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-2025/_Optimum Locations 2025/"/>
    </mc:Choice>
  </mc:AlternateContent>
  <xr:revisionPtr revIDLastSave="42" documentId="8_{1717C29A-4E63-4FE6-8B5D-3EA737ACBE4F}" xr6:coauthVersionLast="47" xr6:coauthVersionMax="47" xr10:uidLastSave="{27E1BD2E-A2E1-4461-8A5A-F89DEFA537CD}"/>
  <bookViews>
    <workbookView xWindow="-110" yWindow="-110" windowWidth="19420" windowHeight="10300" tabRatio="726" xr2:uid="{00000000-000D-0000-FFFF-FFFF00000000}"/>
  </bookViews>
  <sheets>
    <sheet name="Header Sheet" sheetId="245" r:id="rId1"/>
    <sheet name="Job Posting Notification List " sheetId="1" r:id="rId2"/>
    <sheet name="Recruitment Intitiatives" sheetId="2" r:id="rId3"/>
    <sheet name="Recruitment Sources" sheetId="244" r:id="rId4"/>
    <sheet name="Positions Filled" sheetId="208" r:id="rId5"/>
  </sheets>
  <definedNames>
    <definedName name="_xlnm._FilterDatabase" localSheetId="1" hidden="1">'Job Posting Notification List '!$A$2:$E$43</definedName>
    <definedName name="_xlnm._FilterDatabase" localSheetId="4" hidden="1">'Positions Filled'!$A$2:$C$8</definedName>
    <definedName name="_xlnm._FilterDatabase" localSheetId="2" hidden="1">'Recruitment Intitiatives'!$A$2:$G$19</definedName>
    <definedName name="_xlnm._FilterDatabase" localSheetId="3" hidden="1">'Recruitment Sources'!$A$2:$E$13</definedName>
    <definedName name="dept">#REF!</definedName>
    <definedName name="ENE">#REF!</definedName>
    <definedName name="FTPT">#REF!</definedName>
    <definedName name="INEX">#REF!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244" l="1"/>
</calcChain>
</file>

<file path=xl/sharedStrings.xml><?xml version="1.0" encoding="utf-8"?>
<sst xmlns="http://schemas.openxmlformats.org/spreadsheetml/2006/main" count="590" uniqueCount="478">
  <si>
    <t>Total Number of Full-Time Vacancies Filled During the Reporting Period:</t>
  </si>
  <si>
    <t>Total Number of Candidates interviewed during the Reporting Period:</t>
  </si>
  <si>
    <t>Organization Name</t>
  </si>
  <si>
    <t>Contact Name</t>
  </si>
  <si>
    <t>Contact Email</t>
  </si>
  <si>
    <t>Address</t>
  </si>
  <si>
    <t>Phone</t>
  </si>
  <si>
    <t>Event Name</t>
  </si>
  <si>
    <t>Date</t>
  </si>
  <si>
    <t>Location</t>
  </si>
  <si>
    <t>Email</t>
  </si>
  <si>
    <t xml:space="preserve">Phone # </t>
  </si>
  <si>
    <t>Source Name</t>
  </si>
  <si>
    <t>Phone Number</t>
  </si>
  <si>
    <t>Number of Interviewees for Source</t>
  </si>
  <si>
    <t>Total Number of Interviewees:</t>
  </si>
  <si>
    <t>Title</t>
  </si>
  <si>
    <t>Hire Source</t>
  </si>
  <si>
    <t>2025 FCC Public File Report for Altice USA</t>
  </si>
  <si>
    <t>This report covers the Reporting Period of September 1, 2024 - August 31, 2025</t>
  </si>
  <si>
    <t>DeVry University Virtual Career Fair</t>
  </si>
  <si>
    <t>National</t>
  </si>
  <si>
    <t>Nicholas Praedin</t>
  </si>
  <si>
    <t>N/A</t>
  </si>
  <si>
    <t>Nicholas.Praedin@devry.edu</t>
  </si>
  <si>
    <t>630-505-7368</t>
  </si>
  <si>
    <t>Niche Posting - Altice- Retail Sales Consul.- Craigslist</t>
  </si>
  <si>
    <t>5/13/2025 - 6/12/2025</t>
  </si>
  <si>
    <t>Erin Kennedy</t>
  </si>
  <si>
    <t>1111 Stewart Avenue, Bethpage, NY 11714</t>
  </si>
  <si>
    <t>Erin.Kennedy@AlticeUSA.com</t>
  </si>
  <si>
    <t>(631) 624-0564</t>
  </si>
  <si>
    <t>Niche Posting - Director Roles - The Ladders</t>
  </si>
  <si>
    <t>10/7/2024 - 11/6/2024</t>
  </si>
  <si>
    <t>Niche Posting - Manager Broadband Dev - IEEE</t>
  </si>
  <si>
    <t>2/7/2025 - 3/6/2025</t>
  </si>
  <si>
    <t>Niche Posting - Sales Roles - MediaBistro</t>
  </si>
  <si>
    <t>10/11/2024 - 11/10/2024</t>
  </si>
  <si>
    <t>Employee Unit: 8259 Nassau County</t>
  </si>
  <si>
    <t>The following list details the organizations that received job postings monthly from the 8259 Nassau County employment unit between September 1, 2024 and August 31, 2025.</t>
  </si>
  <si>
    <t>The following list details the recruitment initiatives attended by the 8259 Nassau County employment unit between September 1, 2024 and August 31, 2025.</t>
  </si>
  <si>
    <t>The following list details all of the recruitment sources for the 8259 Nassau County employment unit between September 1, 2024 and August 31, 2025.</t>
  </si>
  <si>
    <t>The following is a list of full time positions filled by the 8259 Nassau County employment unit between September 1, 2024 and August 31, 2025.</t>
  </si>
  <si>
    <t>Ability Connection- Texas</t>
  </si>
  <si>
    <t>Weslie Brittin</t>
  </si>
  <si>
    <t>wbrittin@abilityconnection.org</t>
  </si>
  <si>
    <t>7880 Bent Branch Drive</t>
  </si>
  <si>
    <t>214-351-2500</t>
  </si>
  <si>
    <t>Acacia Network</t>
  </si>
  <si>
    <t>Lucy Colon</t>
  </si>
  <si>
    <t>lcolon@promesa.org</t>
  </si>
  <si>
    <t>300 East 175th Street</t>
  </si>
  <si>
    <t>347-649-3027</t>
  </si>
  <si>
    <t>ACCES-VR at NYSED- Hauppauge</t>
  </si>
  <si>
    <t>Doreen Nobile</t>
  </si>
  <si>
    <t>Doreen.nobile@nysed.gov</t>
  </si>
  <si>
    <t>250 Veterans Memorial Highway</t>
  </si>
  <si>
    <t>631-952-6727</t>
  </si>
  <si>
    <t>ACCES-VR at NYSED- Mid Hudson District Office</t>
  </si>
  <si>
    <t>Angela Patella</t>
  </si>
  <si>
    <t>angela.patella@nysed.gov</t>
  </si>
  <si>
    <t>301 Manchester Rd #200</t>
  </si>
  <si>
    <t>845-452-5325</t>
  </si>
  <si>
    <t>Autism Treament Center</t>
  </si>
  <si>
    <t>Monica Powell</t>
  </si>
  <si>
    <t>mpowell@atcoftexas.org</t>
  </si>
  <si>
    <t>10503 Metric Dr</t>
  </si>
  <si>
    <t>972-644-2076</t>
  </si>
  <si>
    <t>Barrier Free Living</t>
  </si>
  <si>
    <t>Nicolyn Plummer</t>
  </si>
  <si>
    <t>nicolynp@bflnyc.org</t>
  </si>
  <si>
    <t>637 East 138th Street</t>
  </si>
  <si>
    <t>212-533-4358</t>
  </si>
  <si>
    <t>Black Veterans For Social Justice, Inc.</t>
  </si>
  <si>
    <t>Etoy Hairston</t>
  </si>
  <si>
    <t>ceo@bvsj.org</t>
  </si>
  <si>
    <t>665 Willoughby Ave</t>
  </si>
  <si>
    <t>718-852-6004</t>
  </si>
  <si>
    <t>Bowery Residents' Committee (BRC)</t>
  </si>
  <si>
    <t>Tanya Brown</t>
  </si>
  <si>
    <t>tbrown@brc.org</t>
  </si>
  <si>
    <t>131 West 25th Street</t>
  </si>
  <si>
    <t>212-803-5700</t>
  </si>
  <si>
    <t>Bronx Vet Center</t>
  </si>
  <si>
    <t>Damian Guzman</t>
  </si>
  <si>
    <t>damian.guzman@va.gov</t>
  </si>
  <si>
    <t>2471 Morris Ave., Suite 1A</t>
  </si>
  <si>
    <t>718-367-3500</t>
  </si>
  <si>
    <t>Bronx Workforce1 Career Center</t>
  </si>
  <si>
    <t>Jake Lewis</t>
  </si>
  <si>
    <t>jake.lewis@labor.ny.gov</t>
  </si>
  <si>
    <t>400 East Fordham Road</t>
  </si>
  <si>
    <t>718-960-2458</t>
  </si>
  <si>
    <t>Brooklyn Center for Independence of the Disabled</t>
  </si>
  <si>
    <t>S. Kingston</t>
  </si>
  <si>
    <t>skingston@bcid.org</t>
  </si>
  <si>
    <t>27 Smith St</t>
  </si>
  <si>
    <t>718-998-3000</t>
  </si>
  <si>
    <t>California Resource Recovery Association</t>
  </si>
  <si>
    <t>Lauren Molinari</t>
  </si>
  <si>
    <t>Lauren@ccra.com</t>
  </si>
  <si>
    <t>915 L Street</t>
  </si>
  <si>
    <t>916-441-2772</t>
  </si>
  <si>
    <t>City Tech Veterans - NYC College of Technology</t>
  </si>
  <si>
    <t>Duran Daniel</t>
  </si>
  <si>
    <t>ddaniel@citytech.cuny.edu</t>
  </si>
  <si>
    <t>300 Jay St</t>
  </si>
  <si>
    <t>718-260-5500</t>
  </si>
  <si>
    <t>Community Options - New York City Office</t>
  </si>
  <si>
    <t>Evelyn Rivera</t>
  </si>
  <si>
    <t>evelyn.rivera@comop.org</t>
  </si>
  <si>
    <t>350 5th Ave</t>
  </si>
  <si>
    <t>212-227-9110</t>
  </si>
  <si>
    <t>Disabled American Veterans - Cpl R M Wainz #145</t>
  </si>
  <si>
    <t>William Tricarico</t>
  </si>
  <si>
    <t>vito1726@aol.com</t>
  </si>
  <si>
    <t>Po Box 436</t>
  </si>
  <si>
    <t>516-593-6310</t>
  </si>
  <si>
    <t>Disabled American Veterans - Elmont #109</t>
  </si>
  <si>
    <t>Bruce Douglas</t>
  </si>
  <si>
    <t>klan05@yahoo.com</t>
  </si>
  <si>
    <t>106 Terrace Ave</t>
  </si>
  <si>
    <t>516-352-3166</t>
  </si>
  <si>
    <t>Disabled American Veterans - Lt Alfred Lucia #118</t>
  </si>
  <si>
    <t>DAV Chapter 118</t>
  </si>
  <si>
    <t>davny@optonline.net</t>
  </si>
  <si>
    <t>2878 Grand Ave Apt 36b</t>
  </si>
  <si>
    <t>516-887-7100</t>
  </si>
  <si>
    <t>Disabled American Veterans - Mt Pleasant Greenburg #39</t>
  </si>
  <si>
    <t>Joe Tanzi</t>
  </si>
  <si>
    <t>molese1@aol.com</t>
  </si>
  <si>
    <t>217 Beverly Rd</t>
  </si>
  <si>
    <t>914-769-4893</t>
  </si>
  <si>
    <t>Disabled American Veterans - Queens Mem #92</t>
  </si>
  <si>
    <t>Samuel Mantilla</t>
  </si>
  <si>
    <t>mr.samuel.mantilla@gmail.com</t>
  </si>
  <si>
    <t>12055 Queens Blvd</t>
  </si>
  <si>
    <t>718-263-2508</t>
  </si>
  <si>
    <t>Disciples for Christ Community Outreach, Inc</t>
  </si>
  <si>
    <t>Priscilla Young</t>
  </si>
  <si>
    <t>disciplescommunityoutreach@yahoo.com</t>
  </si>
  <si>
    <t>71 Rockview Terrace</t>
  </si>
  <si>
    <t>585-719-8721</t>
  </si>
  <si>
    <t>Dominican Women's Development Center</t>
  </si>
  <si>
    <t>Karina Aybar</t>
  </si>
  <si>
    <t>newdawnforwomen@gmail.com</t>
  </si>
  <si>
    <t>519 West 189th Street</t>
  </si>
  <si>
    <t>212-994-6060</t>
  </si>
  <si>
    <t>Fairness WV</t>
  </si>
  <si>
    <t>Jake Jarvis</t>
  </si>
  <si>
    <t>info@fairnesswv.org</t>
  </si>
  <si>
    <t>405 Capitol Street</t>
  </si>
  <si>
    <t>681-265-9062</t>
  </si>
  <si>
    <t>Fifth Avenue Committee</t>
  </si>
  <si>
    <t>Nigel Franklin</t>
  </si>
  <si>
    <t>nfranklin@fifthave.org</t>
  </si>
  <si>
    <t>621 Degraw St</t>
  </si>
  <si>
    <t>718-237-2017</t>
  </si>
  <si>
    <t>Goodwill Industries of Greater New York &amp; Northern New Jersey</t>
  </si>
  <si>
    <t>Adria Brown</t>
  </si>
  <si>
    <t>ABrown2@goodwillny.org</t>
  </si>
  <si>
    <t>400 Supor Boulevard</t>
  </si>
  <si>
    <t>718-704-5901</t>
  </si>
  <si>
    <t>Hellen Keller Services for the Blind - Nassau</t>
  </si>
  <si>
    <t>Kim O'Connor</t>
  </si>
  <si>
    <t>koconnor@helenkeller.org</t>
  </si>
  <si>
    <t>One Helen Keller Way</t>
  </si>
  <si>
    <t>516-485-1234</t>
  </si>
  <si>
    <t>Hicksville Career Center</t>
  </si>
  <si>
    <t>Joann McCants</t>
  </si>
  <si>
    <t>Joann.McCants@labor.ny.gov</t>
  </si>
  <si>
    <t>301 W Old Country Rd</t>
  </si>
  <si>
    <t>516-934-8532</t>
  </si>
  <si>
    <t>Hudson Guild - Fulton Center</t>
  </si>
  <si>
    <t>Charles Sands</t>
  </si>
  <si>
    <t>csands@hudsonguild.org</t>
  </si>
  <si>
    <t>441 West 26th Street</t>
  </si>
  <si>
    <t>212-760-9803</t>
  </si>
  <si>
    <t>Imani House</t>
  </si>
  <si>
    <t>Bisi Ideraaddullah</t>
  </si>
  <si>
    <t>imani@imanihouse.org</t>
  </si>
  <si>
    <t>76 5th Avenue</t>
  </si>
  <si>
    <t>718-638-2059</t>
  </si>
  <si>
    <t>Jamaica Women's Employment Shelter at Volunteers of America</t>
  </si>
  <si>
    <t>Camille Hart</t>
  </si>
  <si>
    <t>chart@voa-gny.org</t>
  </si>
  <si>
    <t>95-10 218th Street</t>
  </si>
  <si>
    <t>718-262-1450</t>
  </si>
  <si>
    <t>Jericho Project</t>
  </si>
  <si>
    <t>Dorine Straka</t>
  </si>
  <si>
    <t>dstraka@jerichoproject.org</t>
  </si>
  <si>
    <t>245 West 29th Street</t>
  </si>
  <si>
    <t>646-624-2341</t>
  </si>
  <si>
    <t>Jewish Community Council of Greater Coney-Island</t>
  </si>
  <si>
    <t>Jeffrey Prince</t>
  </si>
  <si>
    <t>j.prince@jccgci.org</t>
  </si>
  <si>
    <t>3001 West 37th Street</t>
  </si>
  <si>
    <t>718-449-5000</t>
  </si>
  <si>
    <t>Rivkah Berman</t>
  </si>
  <si>
    <t>r.berman@jccgci.org</t>
  </si>
  <si>
    <t>Jewish Disability Empowerment Centre</t>
  </si>
  <si>
    <t>Mr. Weinstein</t>
  </si>
  <si>
    <t>lweinstein@yadempowers.org</t>
  </si>
  <si>
    <t>576 5th Avenue</t>
  </si>
  <si>
    <t>212-284-6936</t>
  </si>
  <si>
    <t>Kingsborough Community College</t>
  </si>
  <si>
    <t>Christine Zagari</t>
  </si>
  <si>
    <t>Christine.Zagari@kbcc.cuny.edu</t>
  </si>
  <si>
    <t>2001 Oriental Blvd</t>
  </si>
  <si>
    <t>718-368-5778</t>
  </si>
  <si>
    <t>Long Beach Office of Veterans</t>
  </si>
  <si>
    <t>Mary G.</t>
  </si>
  <si>
    <t>info@longbeachny.org</t>
  </si>
  <si>
    <t>1 W Chester St</t>
  </si>
  <si>
    <t>516-431-1000</t>
  </si>
  <si>
    <t>Lucie's Place</t>
  </si>
  <si>
    <t>Tig Kashala</t>
  </si>
  <si>
    <t>luciesplacear@gmail.com</t>
  </si>
  <si>
    <t>307 West 7th Street</t>
  </si>
  <si>
    <t>501-508-5005</t>
  </si>
  <si>
    <t>Metropolitan College of New York</t>
  </si>
  <si>
    <t>Philip Meade</t>
  </si>
  <si>
    <t>pmeade@mcny.edu</t>
  </si>
  <si>
    <t>60 West Street</t>
  </si>
  <si>
    <t>212-343-1234 x2316</t>
  </si>
  <si>
    <t>Missouri Chamber of Commerce</t>
  </si>
  <si>
    <t>Ashley Schwab</t>
  </si>
  <si>
    <t>aschwab@mochamber.com</t>
  </si>
  <si>
    <t>428 East Capitol Avenue</t>
  </si>
  <si>
    <t>573-634-3511</t>
  </si>
  <si>
    <t>Ms. Foundation for Women</t>
  </si>
  <si>
    <t>Teresa C. Younger</t>
  </si>
  <si>
    <t>TYounger@ms.foundation.org</t>
  </si>
  <si>
    <t>12 MetroTech Center, 26th Floor</t>
  </si>
  <si>
    <t>212-742-2300</t>
  </si>
  <si>
    <t>National Association for Black Veterans - New York</t>
  </si>
  <si>
    <t>CJ Williams</t>
  </si>
  <si>
    <t>NABVETS.NewYork@gmail.com</t>
  </si>
  <si>
    <t>665 Willoughby Avenue</t>
  </si>
  <si>
    <t>718-852-6004 x264</t>
  </si>
  <si>
    <t>National Association for Black Veterans - Queens Chapter # 0082</t>
  </si>
  <si>
    <t>Peter Bronson</t>
  </si>
  <si>
    <t>Pbronson1@verizon.net</t>
  </si>
  <si>
    <t>718-805-6341</t>
  </si>
  <si>
    <t>National Black Trans Advocacy Coalition</t>
  </si>
  <si>
    <t>SahLeem Butler</t>
  </si>
  <si>
    <t>employment@blacktrans.org</t>
  </si>
  <si>
    <t>PO BOX 118282</t>
  </si>
  <si>
    <t>855-624-7715</t>
  </si>
  <si>
    <t>National Ms Society</t>
  </si>
  <si>
    <t>Debby Bennett</t>
  </si>
  <si>
    <t>debby.bennett@nmss.org</t>
  </si>
  <si>
    <t>733 3rd Ave Fl 3rd</t>
  </si>
  <si>
    <t>212-463-7787</t>
  </si>
  <si>
    <t>New Jersey Department of Military and Veterans Affairs - Paterson</t>
  </si>
  <si>
    <t>Joseph Restivo</t>
  </si>
  <si>
    <t>joseph.restivo@dmava.nj.gov</t>
  </si>
  <si>
    <t>125 State Street</t>
  </si>
  <si>
    <t>201-996-8050</t>
  </si>
  <si>
    <t>New York State Department of Labor - Division of Employment Services</t>
  </si>
  <si>
    <t>Gabriel Nava</t>
  </si>
  <si>
    <t>Gabriel.Nava@labor.ny.gov</t>
  </si>
  <si>
    <t>215 West 125th Street</t>
  </si>
  <si>
    <t>718-780-9312</t>
  </si>
  <si>
    <t>New York Urban League</t>
  </si>
  <si>
    <t>Kera Redman</t>
  </si>
  <si>
    <t>kredman@nyul.org</t>
  </si>
  <si>
    <t>675 3rd Avenue Suite 2221-30</t>
  </si>
  <si>
    <t>212-926-8000</t>
  </si>
  <si>
    <t>Newark One-Stop Career Center</t>
  </si>
  <si>
    <t>Thomas Cole</t>
  </si>
  <si>
    <t>Thomas.Cole@dol.nj.gov</t>
  </si>
  <si>
    <t>990 Broad Street</t>
  </si>
  <si>
    <t>973-648-3370</t>
  </si>
  <si>
    <t>Northport VA Medical Center - VA Homeless Program</t>
  </si>
  <si>
    <t>Laura Degnan</t>
  </si>
  <si>
    <t>Laura.Degnan@va.gov</t>
  </si>
  <si>
    <t>79 Middleville Road</t>
  </si>
  <si>
    <t>631-261-4400 x6987</t>
  </si>
  <si>
    <t>Northwell Health -Vocational Rehabilitation Program</t>
  </si>
  <si>
    <t>Carmine Desena</t>
  </si>
  <si>
    <t>CDeSena@northwell.edu</t>
  </si>
  <si>
    <t>600 Hempstead Turnpike</t>
  </si>
  <si>
    <t>516-939-2290</t>
  </si>
  <si>
    <t>Corine Granato</t>
  </si>
  <si>
    <t>cgranato@northwell.edu</t>
  </si>
  <si>
    <t>Densie Flores</t>
  </si>
  <si>
    <t>dflores4@northwell.edu</t>
  </si>
  <si>
    <t>Dina Angle</t>
  </si>
  <si>
    <t>dangle@northwell.edu</t>
  </si>
  <si>
    <t>Emily Prinsell</t>
  </si>
  <si>
    <t>eprinsell1@northwell.edu</t>
  </si>
  <si>
    <t>Heather Vani</t>
  </si>
  <si>
    <t>HVani@northwell.edu</t>
  </si>
  <si>
    <t>James Carbone</t>
  </si>
  <si>
    <t>jcarbone3@northwell.edu</t>
  </si>
  <si>
    <t>Jessica Nicosia</t>
  </si>
  <si>
    <t>JNicosia@northwell.edu</t>
  </si>
  <si>
    <t>Nicholas Troiano</t>
  </si>
  <si>
    <t>ntroiano1@northwell.edu</t>
  </si>
  <si>
    <t>Stephanie Sultan</t>
  </si>
  <si>
    <t>ssultan2@northwell.edu</t>
  </si>
  <si>
    <t>NYS Division of Veterans Affairs - New York</t>
  </si>
  <si>
    <t>Jose Camejo</t>
  </si>
  <si>
    <t>jose.camejo@va.gov</t>
  </si>
  <si>
    <t>423 East 23rd Street</t>
  </si>
  <si>
    <t>212-686-7500</t>
  </si>
  <si>
    <t>NYSDOL Career Center - AJC</t>
  </si>
  <si>
    <t>Michael Antidormi</t>
  </si>
  <si>
    <t>michael.antidormi@labor.ny.gov</t>
  </si>
  <si>
    <t>160 South Ocean Avenue</t>
  </si>
  <si>
    <t>631-687-4800</t>
  </si>
  <si>
    <t>Steven Maieli</t>
  </si>
  <si>
    <t>steven.maieli@labor.ny.gov</t>
  </si>
  <si>
    <t>Opportunities for a Better Tomorrow</t>
  </si>
  <si>
    <t>Terri Saucier</t>
  </si>
  <si>
    <t>tsaucier@obtjobs.org</t>
  </si>
  <si>
    <t>783 4th Avenue</t>
  </si>
  <si>
    <t>718-369-0303</t>
  </si>
  <si>
    <t>Orange Works</t>
  </si>
  <si>
    <t>VERONICA JONES</t>
  </si>
  <si>
    <t>VJONES@CO.ORANGE.NY.US</t>
  </si>
  <si>
    <t>33 Fulton St</t>
  </si>
  <si>
    <t>845-346-1238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</si>
  <si>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</si>
  <si>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</si>
  <si>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</si>
  <si>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</si>
  <si>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</si>
  <si>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</si>
  <si>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</si>
  <si>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Power To Fly</t>
  </si>
  <si>
    <t>Deveshe Dutt</t>
  </si>
  <si>
    <t>deveshe@powertofly.com</t>
  </si>
  <si>
    <t>228 Park Avenue South</t>
  </si>
  <si>
    <t>000-123-1234</t>
  </si>
  <si>
    <t>Promise House</t>
  </si>
  <si>
    <t>Regina Levine</t>
  </si>
  <si>
    <t>teenparents@promisehouse.org</t>
  </si>
  <si>
    <t>224 West Page Avenue</t>
  </si>
  <si>
    <t>214-941-8578</t>
  </si>
  <si>
    <t>Queens Vet Center</t>
  </si>
  <si>
    <t>Zhuo Chen</t>
  </si>
  <si>
    <t>zhuo.chen@va.gov</t>
  </si>
  <si>
    <t>75-10B 91 Ave</t>
  </si>
  <si>
    <t>718-296-2871</t>
  </si>
  <si>
    <t>San Gabriel Valley - LGBTQ Center</t>
  </si>
  <si>
    <t>Jessica Amaya</t>
  </si>
  <si>
    <t>jessica@sgvlgbtq.org</t>
  </si>
  <si>
    <t>2607 South Santa Anita Avenue</t>
  </si>
  <si>
    <t>626-578-5772</t>
  </si>
  <si>
    <t>SER of Westchester, Inc.</t>
  </si>
  <si>
    <t>Karen Lugo</t>
  </si>
  <si>
    <t>serofwestchester@gmail.com</t>
  </si>
  <si>
    <t>76 Mamaroneck Avenue</t>
  </si>
  <si>
    <t>914-681-0996</t>
  </si>
  <si>
    <t>The Center for Independence of the Disabled (Queens)</t>
  </si>
  <si>
    <t>Jeff Peters</t>
  </si>
  <si>
    <t>jpeters@cidny.org</t>
  </si>
  <si>
    <t>137-02A  Northern Blvd</t>
  </si>
  <si>
    <t>646-442-1520</t>
  </si>
  <si>
    <t>The G.I. Go Fund</t>
  </si>
  <si>
    <t>Alex Manis</t>
  </si>
  <si>
    <t>manisa@ci.newark.nj.us</t>
  </si>
  <si>
    <t>920 Broad St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</si>
  <si>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</si>
  <si>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</si>
  <si>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</si>
  <si>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</si>
  <si>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</si>
  <si>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United Cerebral Palsy</t>
  </si>
  <si>
    <t>Odette Addison</t>
  </si>
  <si>
    <t>Odette.Addison@cpwestchester.org</t>
  </si>
  <si>
    <t>1186 King Street</t>
  </si>
  <si>
    <t>914-937-3800</t>
  </si>
  <si>
    <t>United Cerebral Palsy of Nassau County</t>
  </si>
  <si>
    <t>Sharon Rothstein</t>
  </si>
  <si>
    <t>srothstein@ucpn.org</t>
  </si>
  <si>
    <t>380 Washington Ave</t>
  </si>
  <si>
    <t>516-378-2000</t>
  </si>
  <si>
    <t>Upstate SC LGBT+ Chamber</t>
  </si>
  <si>
    <t>Shaylin King</t>
  </si>
  <si>
    <t>shaylin@upstatelgbt.org</t>
  </si>
  <si>
    <t>30 Pointe Cir</t>
  </si>
  <si>
    <t>000-000-0000</t>
  </si>
  <si>
    <t>Veteran Readiness and Employment (VR&amp;E)</t>
  </si>
  <si>
    <t>Liz Morales</t>
  </si>
  <si>
    <t>liz.morales@va.gov</t>
  </si>
  <si>
    <t>201 Varick Street</t>
  </si>
  <si>
    <t>908-410-8686</t>
  </si>
  <si>
    <t>West Virginia Black Pride Foundation</t>
  </si>
  <si>
    <t>Kasha Snyder-McDonald</t>
  </si>
  <si>
    <t>wvbpfoundation@outlook.com</t>
  </si>
  <si>
    <t>1442 3rd Avenue</t>
  </si>
  <si>
    <t>681-206-4496</t>
  </si>
  <si>
    <t>White Plains Career Center</t>
  </si>
  <si>
    <t>Jonathan Chin</t>
  </si>
  <si>
    <t>Jonathan.Chin@labor.ny.gov</t>
  </si>
  <si>
    <t>120 Bloomingdale Road</t>
  </si>
  <si>
    <t>914-997-8783</t>
  </si>
  <si>
    <t>D2D Sales Spring SEM Campaign</t>
  </si>
  <si>
    <t>4/1/2025-4/30/2025</t>
  </si>
  <si>
    <t>NY, NJ &amp; CT</t>
  </si>
  <si>
    <t>Fall 2024 HempsteadWorks Job Fair</t>
  </si>
  <si>
    <t>Freeport, NY</t>
  </si>
  <si>
    <t>Nene Alameda</t>
  </si>
  <si>
    <t>130 E Merrick Rd, Freeport, NY 11520</t>
  </si>
  <si>
    <t>NAlameda@hempsteadworks.com</t>
  </si>
  <si>
    <t>(516) 485-5000 ext. 1146</t>
  </si>
  <si>
    <t>Hicksville, NY</t>
  </si>
  <si>
    <t>Jo Ann McCants</t>
  </si>
  <si>
    <t>330 Court Street, Riverhead, NY 11901</t>
  </si>
  <si>
    <t>Joann.Mccants@labor.ny.gov</t>
  </si>
  <si>
    <t xml:space="preserve"> 516-934-8523</t>
  </si>
  <si>
    <t xml:space="preserve">Hicksville Career Center </t>
  </si>
  <si>
    <t>301 W. Old Country Road, Hicksville, NY 11801</t>
  </si>
  <si>
    <t xml:space="preserve"> 516-934-8522</t>
  </si>
  <si>
    <t>Hicksville Mini Job Fair</t>
  </si>
  <si>
    <t>Hicksville Career Center, 301 W. Old Country Rd., Hicksville, NY 11801</t>
  </si>
  <si>
    <t xml:space="preserve">joann.mccants@labor.ny.gov </t>
  </si>
  <si>
    <t xml:space="preserve">(516) 934-8521  </t>
  </si>
  <si>
    <t>Hofstra Communications &amp; Media Fair</t>
  </si>
  <si>
    <t>Hempstead, NY</t>
  </si>
  <si>
    <t>Darlene Johnson</t>
  </si>
  <si>
    <t>245 Hofstra University, Hempstead, NY 11549</t>
  </si>
  <si>
    <t>darlene.johnson@hofstra.edu</t>
  </si>
  <si>
    <t xml:space="preserve">(516) 463-5833   </t>
  </si>
  <si>
    <t>Hofstra Engineering &amp; Computer Science Career &amp; Internship Fair</t>
  </si>
  <si>
    <t>Indeed Hiring Event - Retention Specialist</t>
  </si>
  <si>
    <t>Remote, NY</t>
  </si>
  <si>
    <t>Long Island Regional Job Fair at SUNY Farmingdale College Ballroom</t>
  </si>
  <si>
    <t>Farmingdale, NY</t>
  </si>
  <si>
    <t xml:space="preserve">Jo Ann McCants
</t>
  </si>
  <si>
    <t xml:space="preserve">
301 W. Old Country Road 2nd Floor Hicksville, NY 11801</t>
  </si>
  <si>
    <t xml:space="preserve">516-934-8521 </t>
  </si>
  <si>
    <t>Nassau Community College</t>
  </si>
  <si>
    <t>Garden City NY</t>
  </si>
  <si>
    <t> Joseph, Laurie</t>
  </si>
  <si>
    <t xml:space="preserve"> 1 Education Drive Garden City NY 11530</t>
  </si>
  <si>
    <t>Laurie.Joseph@ncc.edu</t>
  </si>
  <si>
    <t>516.572.7696</t>
  </si>
  <si>
    <t>Nassau County Career and Employment Expo</t>
  </si>
  <si>
    <t>Nassau ,NY</t>
  </si>
  <si>
    <t>Myles, Runnie</t>
  </si>
  <si>
    <t xml:space="preserve">Yes We Can Community Center, 141 Garden Street, Westbury 
</t>
  </si>
  <si>
    <t>rmyles@nassaucountyny.gov</t>
  </si>
  <si>
    <t>(516) 572-2891 – Office
(516) 402-7372 – Cell</t>
  </si>
  <si>
    <t>SEM Door to Door Sales Campaign Mar-Apr 2025</t>
  </si>
  <si>
    <t>3/22/25 - 4/22/25</t>
  </si>
  <si>
    <t>Connecticut, NYC, Newark</t>
  </si>
  <si>
    <t>Altice Employee Referral</t>
  </si>
  <si>
    <t>631-839-9360</t>
  </si>
  <si>
    <t>Altice Internal Career Site</t>
  </si>
  <si>
    <t>Altice USA Careers</t>
  </si>
  <si>
    <t>Altice USA Email Subscription</t>
  </si>
  <si>
    <t>Circa (Americas Job Exchange)</t>
  </si>
  <si>
    <t>Tyler Kaplan</t>
  </si>
  <si>
    <t>TBD</t>
  </si>
  <si>
    <t>414-908-8361</t>
  </si>
  <si>
    <t>Google</t>
  </si>
  <si>
    <t>Colleen Kelly</t>
  </si>
  <si>
    <t>178 Highland Ave, Needham, MA 02494</t>
  </si>
  <si>
    <t>857-404-0891</t>
  </si>
  <si>
    <t>Indeed</t>
  </si>
  <si>
    <t>Annie Sarkis</t>
  </si>
  <si>
    <t>6433 Champion Grandview Way 1-100, Austin, TX 78750</t>
  </si>
  <si>
    <t>617-803-7126</t>
  </si>
  <si>
    <t>LinkedIn</t>
  </si>
  <si>
    <t>Andre Toure</t>
  </si>
  <si>
    <t>350 5th Ave Ste 25, New York, NY 10118</t>
  </si>
  <si>
    <t>212-615-7003</t>
  </si>
  <si>
    <t>Other</t>
  </si>
  <si>
    <t>ZipRecruiter</t>
  </si>
  <si>
    <t>Retail Sales Consultant</t>
  </si>
  <si>
    <t>USA.NY.Seaford-Store</t>
  </si>
  <si>
    <t>Retail Sales Support</t>
  </si>
  <si>
    <t>USA.NY.West Hempstead-Store</t>
  </si>
  <si>
    <t>Store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</si>
</sst>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_(* #,##0_);_(* \(#,##0\);_(* &quot;-&quot;??_);_(@_)"/>
  </numFmts>
  <fonts count="33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Arial"/>
      <family val="2"/>
    </font>
    <font>
      <sz val="10"/>
      <color indexed="8"/>
      <name val="Arial"/>
      <family val="2"/>
    </font>
    <font>
      <sz val="11"/>
      <color indexed="8"/>
      <name val="Arial"/>
    </font>
    <font>
      <sz val="10"/>
      <color indexed="8"/>
      <name val="Arial"/>
    </font>
    <font>
      <sz val="10"/>
      <color theme="1"/>
      <name val="Arial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1" applyNumberFormat="0" applyAlignment="0" applyProtection="0"/>
    <xf numFmtId="0" fontId="12" fillId="29" borderId="1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1" applyNumberFormat="0" applyAlignment="0" applyProtection="0"/>
    <xf numFmtId="0" fontId="20" fillId="0" borderId="16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7" applyNumberFormat="0" applyFont="0" applyAlignment="0" applyProtection="0"/>
    <xf numFmtId="0" fontId="23" fillId="28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0" fillId="0" borderId="4" xfId="0" applyBorder="1"/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164" fontId="3" fillId="2" borderId="3" xfId="0" applyNumberFormat="1" applyFont="1" applyFill="1" applyBorder="1" applyAlignment="1">
      <alignment horizontal="left" vertical="center"/>
    </xf>
    <xf numFmtId="0" fontId="29" fillId="0" borderId="4" xfId="0" applyFont="1" applyBorder="1" applyAlignment="1">
      <alignment horizontal="left"/>
    </xf>
    <xf numFmtId="14" fontId="29" fillId="0" borderId="4" xfId="0" applyNumberFormat="1" applyFont="1" applyBorder="1" applyAlignment="1">
      <alignment horizontal="left"/>
    </xf>
    <xf numFmtId="14" fontId="3" fillId="2" borderId="2" xfId="0" applyNumberFormat="1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0" fillId="0" borderId="4" xfId="0" applyFont="1" applyBorder="1"/>
    <xf numFmtId="0" fontId="31" fillId="0" borderId="4" xfId="0" applyFont="1" applyBorder="1" applyAlignment="1">
      <alignment horizontal="left"/>
    </xf>
    <xf numFmtId="14" fontId="31" fillId="0" borderId="4" xfId="0" applyNumberFormat="1" applyFont="1" applyBorder="1" applyAlignment="1">
      <alignment horizontal="left"/>
    </xf>
    <xf numFmtId="0" fontId="32" fillId="0" borderId="4" xfId="0" applyFont="1" applyBorder="1"/>
    <xf numFmtId="165" fontId="32" fillId="0" borderId="4" xfId="0" applyNumberFormat="1" applyFont="1" applyBorder="1"/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6953125" defaultRowHeight="12.5" x14ac:dyDescent="0.25"/>
  <cols>
    <col min="1" max="7" width="9.26953125" style="3"/>
    <col min="8" max="8" width="9.26953125" style="3" customWidth="1"/>
    <col min="9" max="16384" width="9.26953125" style="3"/>
  </cols>
  <sheetData>
    <row r="1" spans="1:8" ht="15.5" x14ac:dyDescent="0.35">
      <c r="A1" s="29" t="s">
        <v>18</v>
      </c>
      <c r="B1" s="29"/>
      <c r="C1" s="29"/>
      <c r="D1" s="29"/>
      <c r="E1" s="29"/>
      <c r="F1" s="29"/>
      <c r="G1" s="29"/>
      <c r="H1" s="29"/>
    </row>
    <row r="2" spans="1:8" ht="15.5" x14ac:dyDescent="0.35">
      <c r="A2" s="30" t="s">
        <v>38</v>
      </c>
      <c r="B2" s="30"/>
      <c r="C2" s="30"/>
      <c r="D2" s="30"/>
      <c r="E2" s="30"/>
      <c r="F2" s="30"/>
      <c r="G2" s="30"/>
      <c r="H2" s="30"/>
    </row>
    <row r="3" spans="1:8" ht="15.5" x14ac:dyDescent="0.35">
      <c r="A3" s="30"/>
      <c r="B3" s="30"/>
      <c r="C3" s="30"/>
      <c r="D3" s="30"/>
      <c r="E3" s="30"/>
      <c r="F3" s="30"/>
      <c r="G3" s="30"/>
      <c r="H3" s="30"/>
    </row>
    <row r="4" spans="1:8" ht="13" x14ac:dyDescent="0.3">
      <c r="A4" s="31" t="s">
        <v>19</v>
      </c>
      <c r="B4" s="31"/>
      <c r="C4" s="31"/>
      <c r="D4" s="31"/>
      <c r="E4" s="31"/>
      <c r="F4" s="31"/>
      <c r="G4" s="31"/>
      <c r="H4" s="31"/>
    </row>
    <row r="5" spans="1:8" ht="13" x14ac:dyDescent="0.3">
      <c r="A5" s="8"/>
      <c r="B5" s="8"/>
      <c r="C5" s="8"/>
      <c r="D5" s="8"/>
      <c r="E5" s="8"/>
      <c r="F5" s="8"/>
      <c r="G5" s="8"/>
      <c r="H5" s="8"/>
    </row>
    <row r="6" spans="1:8" x14ac:dyDescent="0.25">
      <c r="A6" s="28" t="s">
        <v>0</v>
      </c>
      <c r="B6" s="28"/>
      <c r="C6" s="28"/>
      <c r="D6" s="28"/>
      <c r="E6" s="28"/>
      <c r="F6" s="28"/>
      <c r="G6" s="28"/>
      <c r="H6" s="18">
        <v>6</v>
      </c>
    </row>
    <row r="7" spans="1:8" x14ac:dyDescent="0.25">
      <c r="A7" s="28" t="s">
        <v>1</v>
      </c>
      <c r="B7" s="28"/>
      <c r="C7" s="28"/>
      <c r="D7" s="28"/>
      <c r="E7" s="28"/>
      <c r="F7" s="28"/>
      <c r="G7" s="28"/>
      <c r="H7" s="18">
        <v>79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91"/>
  <sheetViews>
    <sheetView zoomScaleNormal="100" workbookViewId="0">
      <pane ySplit="2" topLeftCell="A3" activePane="bottomLeft" state="frozen"/>
      <selection pane="bottomLeft" sqref="A1:E1"/>
    </sheetView>
  </sheetViews>
  <sheetFormatPr defaultColWidth="9.26953125" defaultRowHeight="12.5" x14ac:dyDescent="0.25"/>
  <cols>
    <col min="1" max="1" width="65.08984375" style="3" bestFit="1" customWidth="1"/>
    <col min="2" max="2" width="22.90625" style="3" bestFit="1" customWidth="1"/>
    <col min="3" max="3" width="40.453125" style="3" bestFit="1" customWidth="1"/>
    <col min="4" max="4" width="29.81640625" style="6" bestFit="1" customWidth="1"/>
    <col min="5" max="5" width="19" style="9" bestFit="1" customWidth="1"/>
    <col min="6" max="16384" width="9.26953125" style="3"/>
  </cols>
  <sheetData>
    <row r="1" spans="1:5" s="1" customFormat="1" ht="25.5" customHeight="1" x14ac:dyDescent="0.25">
      <c r="A1" s="32" t="s">
        <v>39</v>
      </c>
      <c r="B1" s="32"/>
      <c r="C1" s="32"/>
      <c r="D1" s="32"/>
      <c r="E1" s="32"/>
    </row>
    <row r="2" spans="1:5" s="2" customFormat="1" ht="13" x14ac:dyDescent="0.25">
      <c r="A2" s="20" t="s">
        <v>2</v>
      </c>
      <c r="B2" s="21" t="s">
        <v>3</v>
      </c>
      <c r="C2" s="21" t="s">
        <v>4</v>
      </c>
      <c r="D2" s="22" t="s">
        <v>5</v>
      </c>
      <c r="E2" s="23" t="s">
        <v>6</v>
      </c>
    </row>
    <row r="3" spans="1:5" ht="14" x14ac:dyDescent="0.3">
      <c r="A3" s="39" t="s">
        <v>43</v>
      </c>
      <c r="B3" s="39" t="s">
        <v>44</v>
      </c>
      <c r="C3" s="39" t="s">
        <v>45</v>
      </c>
      <c r="D3" s="39" t="s">
        <v>46</v>
      </c>
      <c r="E3" s="39" t="s">
        <v>47</v>
      </c>
    </row>
    <row r="4" spans="1:5" ht="14" x14ac:dyDescent="0.3">
      <c r="A4" s="39" t="s">
        <v>48</v>
      </c>
      <c r="B4" s="39" t="s">
        <v>49</v>
      </c>
      <c r="C4" s="39" t="s">
        <v>50</v>
      </c>
      <c r="D4" s="39" t="s">
        <v>51</v>
      </c>
      <c r="E4" s="39" t="s">
        <v>52</v>
      </c>
    </row>
    <row r="5" spans="1:5" ht="14" x14ac:dyDescent="0.3">
      <c r="A5" s="39" t="s">
        <v>53</v>
      </c>
      <c r="B5" s="39" t="s">
        <v>54</v>
      </c>
      <c r="C5" s="39" t="s">
        <v>55</v>
      </c>
      <c r="D5" s="39" t="s">
        <v>56</v>
      </c>
      <c r="E5" s="39" t="s">
        <v>57</v>
      </c>
    </row>
    <row r="6" spans="1:5" ht="14" x14ac:dyDescent="0.3">
      <c r="A6" s="39" t="s">
        <v>58</v>
      </c>
      <c r="B6" s="39" t="s">
        <v>59</v>
      </c>
      <c r="C6" s="39" t="s">
        <v>60</v>
      </c>
      <c r="D6" s="39" t="s">
        <v>61</v>
      </c>
      <c r="E6" s="39" t="s">
        <v>62</v>
      </c>
    </row>
    <row r="7" spans="1:5" ht="14" x14ac:dyDescent="0.3">
      <c r="A7" s="39" t="s">
        <v>63</v>
      </c>
      <c r="B7" s="39" t="s">
        <v>64</v>
      </c>
      <c r="C7" s="39" t="s">
        <v>65</v>
      </c>
      <c r="D7" s="39" t="s">
        <v>66</v>
      </c>
      <c r="E7" s="39" t="s">
        <v>67</v>
      </c>
    </row>
    <row r="8" spans="1:5" ht="14" x14ac:dyDescent="0.3">
      <c r="A8" s="39" t="s">
        <v>68</v>
      </c>
      <c r="B8" s="39" t="s">
        <v>69</v>
      </c>
      <c r="C8" s="39" t="s">
        <v>70</v>
      </c>
      <c r="D8" s="39" t="s">
        <v>71</v>
      </c>
      <c r="E8" s="39" t="s">
        <v>72</v>
      </c>
    </row>
    <row r="9" spans="1:5" ht="14" x14ac:dyDescent="0.3">
      <c r="A9" s="39" t="s">
        <v>73</v>
      </c>
      <c r="B9" s="39" t="s">
        <v>74</v>
      </c>
      <c r="C9" s="39" t="s">
        <v>75</v>
      </c>
      <c r="D9" s="39" t="s">
        <v>76</v>
      </c>
      <c r="E9" s="39" t="s">
        <v>77</v>
      </c>
    </row>
    <row r="10" spans="1:5" ht="14" x14ac:dyDescent="0.3">
      <c r="A10" s="39" t="s">
        <v>78</v>
      </c>
      <c r="B10" s="39" t="s">
        <v>79</v>
      </c>
      <c r="C10" s="39" t="s">
        <v>80</v>
      </c>
      <c r="D10" s="39" t="s">
        <v>81</v>
      </c>
      <c r="E10" s="39" t="s">
        <v>82</v>
      </c>
    </row>
    <row r="11" spans="1:5" ht="14" x14ac:dyDescent="0.3">
      <c r="A11" s="39" t="s">
        <v>83</v>
      </c>
      <c r="B11" s="39" t="s">
        <v>84</v>
      </c>
      <c r="C11" s="39" t="s">
        <v>85</v>
      </c>
      <c r="D11" s="39" t="s">
        <v>86</v>
      </c>
      <c r="E11" s="39" t="s">
        <v>87</v>
      </c>
    </row>
    <row r="12" spans="1:5" ht="14" x14ac:dyDescent="0.3">
      <c r="A12" s="39" t="s">
        <v>88</v>
      </c>
      <c r="B12" s="39" t="s">
        <v>89</v>
      </c>
      <c r="C12" s="39" t="s">
        <v>90</v>
      </c>
      <c r="D12" s="39" t="s">
        <v>91</v>
      </c>
      <c r="E12" s="39" t="s">
        <v>92</v>
      </c>
    </row>
    <row r="13" spans="1:5" ht="14" x14ac:dyDescent="0.3">
      <c r="A13" s="39" t="s">
        <v>93</v>
      </c>
      <c r="B13" s="39" t="s">
        <v>94</v>
      </c>
      <c r="C13" s="39" t="s">
        <v>95</v>
      </c>
      <c r="D13" s="39" t="s">
        <v>96</v>
      </c>
      <c r="E13" s="39" t="s">
        <v>97</v>
      </c>
    </row>
    <row r="14" spans="1:5" ht="14" x14ac:dyDescent="0.3">
      <c r="A14" s="39" t="s">
        <v>98</v>
      </c>
      <c r="B14" s="39" t="s">
        <v>99</v>
      </c>
      <c r="C14" s="39" t="s">
        <v>100</v>
      </c>
      <c r="D14" s="39" t="s">
        <v>101</v>
      </c>
      <c r="E14" s="39" t="s">
        <v>102</v>
      </c>
    </row>
    <row r="15" spans="1:5" ht="14" x14ac:dyDescent="0.3">
      <c r="A15" s="39" t="s">
        <v>103</v>
      </c>
      <c r="B15" s="39" t="s">
        <v>104</v>
      </c>
      <c r="C15" s="39" t="s">
        <v>105</v>
      </c>
      <c r="D15" s="39" t="s">
        <v>106</v>
      </c>
      <c r="E15" s="39" t="s">
        <v>107</v>
      </c>
    </row>
    <row r="16" spans="1:5" ht="14" x14ac:dyDescent="0.3">
      <c r="A16" s="39" t="s">
        <v>108</v>
      </c>
      <c r="B16" s="39" t="s">
        <v>109</v>
      </c>
      <c r="C16" s="39" t="s">
        <v>110</v>
      </c>
      <c r="D16" s="39" t="s">
        <v>111</v>
      </c>
      <c r="E16" s="39" t="s">
        <v>112</v>
      </c>
    </row>
    <row r="17" spans="1:5" ht="14" x14ac:dyDescent="0.3">
      <c r="A17" s="39" t="s">
        <v>113</v>
      </c>
      <c r="B17" s="39" t="s">
        <v>114</v>
      </c>
      <c r="C17" s="39" t="s">
        <v>115</v>
      </c>
      <c r="D17" s="39" t="s">
        <v>116</v>
      </c>
      <c r="E17" s="39" t="s">
        <v>117</v>
      </c>
    </row>
    <row r="18" spans="1:5" ht="14" x14ac:dyDescent="0.3">
      <c r="A18" s="39" t="s">
        <v>118</v>
      </c>
      <c r="B18" s="39" t="s">
        <v>119</v>
      </c>
      <c r="C18" s="39" t="s">
        <v>120</v>
      </c>
      <c r="D18" s="39" t="s">
        <v>121</v>
      </c>
      <c r="E18" s="39" t="s">
        <v>122</v>
      </c>
    </row>
    <row r="19" spans="1:5" ht="14" x14ac:dyDescent="0.3">
      <c r="A19" s="39" t="s">
        <v>123</v>
      </c>
      <c r="B19" s="39" t="s">
        <v>124</v>
      </c>
      <c r="C19" s="39" t="s">
        <v>125</v>
      </c>
      <c r="D19" s="39" t="s">
        <v>126</v>
      </c>
      <c r="E19" s="39" t="s">
        <v>127</v>
      </c>
    </row>
    <row r="20" spans="1:5" ht="14" x14ac:dyDescent="0.3">
      <c r="A20" s="39" t="s">
        <v>128</v>
      </c>
      <c r="B20" s="39" t="s">
        <v>129</v>
      </c>
      <c r="C20" s="39" t="s">
        <v>130</v>
      </c>
      <c r="D20" s="39" t="s">
        <v>131</v>
      </c>
      <c r="E20" s="39" t="s">
        <v>132</v>
      </c>
    </row>
    <row r="21" spans="1:5" ht="14" x14ac:dyDescent="0.3">
      <c r="A21" s="39" t="s">
        <v>133</v>
      </c>
      <c r="B21" s="39" t="s">
        <v>134</v>
      </c>
      <c r="C21" s="39" t="s">
        <v>135</v>
      </c>
      <c r="D21" s="39" t="s">
        <v>136</v>
      </c>
      <c r="E21" s="39" t="s">
        <v>137</v>
      </c>
    </row>
    <row r="22" spans="1:5" ht="14" x14ac:dyDescent="0.3">
      <c r="A22" s="39" t="s">
        <v>138</v>
      </c>
      <c r="B22" s="39" t="s">
        <v>139</v>
      </c>
      <c r="C22" s="39" t="s">
        <v>140</v>
      </c>
      <c r="D22" s="39" t="s">
        <v>141</v>
      </c>
      <c r="E22" s="39" t="s">
        <v>142</v>
      </c>
    </row>
    <row r="23" spans="1:5" ht="14" x14ac:dyDescent="0.3">
      <c r="A23" s="39" t="s">
        <v>143</v>
      </c>
      <c r="B23" s="39" t="s">
        <v>144</v>
      </c>
      <c r="C23" s="39" t="s">
        <v>145</v>
      </c>
      <c r="D23" s="39" t="s">
        <v>146</v>
      </c>
      <c r="E23" s="39" t="s">
        <v>147</v>
      </c>
    </row>
    <row r="24" spans="1:5" ht="14" x14ac:dyDescent="0.3">
      <c r="A24" s="39" t="s">
        <v>148</v>
      </c>
      <c r="B24" s="39" t="s">
        <v>149</v>
      </c>
      <c r="C24" s="39" t="s">
        <v>150</v>
      </c>
      <c r="D24" s="39" t="s">
        <v>151</v>
      </c>
      <c r="E24" s="39" t="s">
        <v>152</v>
      </c>
    </row>
    <row r="25" spans="1:5" ht="14" x14ac:dyDescent="0.3">
      <c r="A25" s="39" t="s">
        <v>153</v>
      </c>
      <c r="B25" s="39" t="s">
        <v>154</v>
      </c>
      <c r="C25" s="39" t="s">
        <v>155</v>
      </c>
      <c r="D25" s="39" t="s">
        <v>156</v>
      </c>
      <c r="E25" s="39" t="s">
        <v>157</v>
      </c>
    </row>
    <row r="26" spans="1:5" ht="14" x14ac:dyDescent="0.3">
      <c r="A26" s="39" t="s">
        <v>158</v>
      </c>
      <c r="B26" s="39" t="s">
        <v>159</v>
      </c>
      <c r="C26" s="39" t="s">
        <v>160</v>
      </c>
      <c r="D26" s="39" t="s">
        <v>161</v>
      </c>
      <c r="E26" s="39" t="s">
        <v>162</v>
      </c>
    </row>
    <row r="27" spans="1:5" ht="14" x14ac:dyDescent="0.3">
      <c r="A27" s="39" t="s">
        <v>163</v>
      </c>
      <c r="B27" s="39" t="s">
        <v>164</v>
      </c>
      <c r="C27" s="39" t="s">
        <v>165</v>
      </c>
      <c r="D27" s="39" t="s">
        <v>166</v>
      </c>
      <c r="E27" s="39" t="s">
        <v>167</v>
      </c>
    </row>
    <row r="28" spans="1:5" ht="14" x14ac:dyDescent="0.3">
      <c r="A28" s="39" t="s">
        <v>168</v>
      </c>
      <c r="B28" s="39" t="s">
        <v>169</v>
      </c>
      <c r="C28" s="39" t="s">
        <v>170</v>
      </c>
      <c r="D28" s="39" t="s">
        <v>171</v>
      </c>
      <c r="E28" s="39" t="s">
        <v>172</v>
      </c>
    </row>
    <row r="29" spans="1:5" ht="14" x14ac:dyDescent="0.3">
      <c r="A29" s="39" t="s">
        <v>173</v>
      </c>
      <c r="B29" s="39" t="s">
        <v>174</v>
      </c>
      <c r="C29" s="39" t="s">
        <v>175</v>
      </c>
      <c r="D29" s="39" t="s">
        <v>176</v>
      </c>
      <c r="E29" s="39" t="s">
        <v>177</v>
      </c>
    </row>
    <row r="30" spans="1:5" ht="14" x14ac:dyDescent="0.3">
      <c r="A30" s="39" t="s">
        <v>178</v>
      </c>
      <c r="B30" s="39" t="s">
        <v>179</v>
      </c>
      <c r="C30" s="39" t="s">
        <v>180</v>
      </c>
      <c r="D30" s="39" t="s">
        <v>181</v>
      </c>
      <c r="E30" s="39" t="s">
        <v>182</v>
      </c>
    </row>
    <row r="31" spans="1:5" ht="14" x14ac:dyDescent="0.3">
      <c r="A31" s="39" t="s">
        <v>183</v>
      </c>
      <c r="B31" s="39" t="s">
        <v>184</v>
      </c>
      <c r="C31" s="39" t="s">
        <v>185</v>
      </c>
      <c r="D31" s="39" t="s">
        <v>186</v>
      </c>
      <c r="E31" s="39" t="s">
        <v>187</v>
      </c>
    </row>
    <row r="32" spans="1:5" ht="14" x14ac:dyDescent="0.3">
      <c r="A32" s="39" t="s">
        <v>188</v>
      </c>
      <c r="B32" s="39" t="s">
        <v>189</v>
      </c>
      <c r="C32" s="39" t="s">
        <v>190</v>
      </c>
      <c r="D32" s="39" t="s">
        <v>191</v>
      </c>
      <c r="E32" s="39" t="s">
        <v>192</v>
      </c>
    </row>
    <row r="33" spans="1:5" ht="14" x14ac:dyDescent="0.3">
      <c r="A33" s="39" t="s">
        <v>193</v>
      </c>
      <c r="B33" s="39" t="s">
        <v>194</v>
      </c>
      <c r="C33" s="39" t="s">
        <v>195</v>
      </c>
      <c r="D33" s="39" t="s">
        <v>196</v>
      </c>
      <c r="E33" s="39" t="s">
        <v>197</v>
      </c>
    </row>
    <row r="34" spans="1:5" ht="14" x14ac:dyDescent="0.3">
      <c r="A34" s="39" t="s">
        <v>193</v>
      </c>
      <c r="B34" s="39" t="s">
        <v>198</v>
      </c>
      <c r="C34" s="39" t="s">
        <v>199</v>
      </c>
      <c r="D34" s="39" t="s">
        <v>196</v>
      </c>
      <c r="E34" s="39" t="s">
        <v>197</v>
      </c>
    </row>
    <row r="35" spans="1:5" ht="14" x14ac:dyDescent="0.3">
      <c r="A35" s="39" t="s">
        <v>200</v>
      </c>
      <c r="B35" s="39" t="s">
        <v>201</v>
      </c>
      <c r="C35" s="39" t="s">
        <v>202</v>
      </c>
      <c r="D35" s="39" t="s">
        <v>203</v>
      </c>
      <c r="E35" s="39" t="s">
        <v>204</v>
      </c>
    </row>
    <row r="36" spans="1:5" ht="14" x14ac:dyDescent="0.3">
      <c r="A36" s="39" t="s">
        <v>205</v>
      </c>
      <c r="B36" s="39" t="s">
        <v>206</v>
      </c>
      <c r="C36" s="39" t="s">
        <v>207</v>
      </c>
      <c r="D36" s="39" t="s">
        <v>208</v>
      </c>
      <c r="E36" s="39" t="s">
        <v>209</v>
      </c>
    </row>
    <row r="37" spans="1:5" ht="14" x14ac:dyDescent="0.3">
      <c r="A37" s="39" t="s">
        <v>210</v>
      </c>
      <c r="B37" s="39" t="s">
        <v>211</v>
      </c>
      <c r="C37" s="39" t="s">
        <v>212</v>
      </c>
      <c r="D37" s="39" t="s">
        <v>213</v>
      </c>
      <c r="E37" s="39" t="s">
        <v>214</v>
      </c>
    </row>
    <row r="38" spans="1:5" ht="14" x14ac:dyDescent="0.3">
      <c r="A38" s="39" t="s">
        <v>215</v>
      </c>
      <c r="B38" s="39" t="s">
        <v>216</v>
      </c>
      <c r="C38" s="39" t="s">
        <v>217</v>
      </c>
      <c r="D38" s="39" t="s">
        <v>218</v>
      </c>
      <c r="E38" s="39" t="s">
        <v>219</v>
      </c>
    </row>
    <row r="39" spans="1:5" ht="14" x14ac:dyDescent="0.3">
      <c r="A39" s="39" t="s">
        <v>220</v>
      </c>
      <c r="B39" s="39" t="s">
        <v>221</v>
      </c>
      <c r="C39" s="39" t="s">
        <v>222</v>
      </c>
      <c r="D39" s="39" t="s">
        <v>223</v>
      </c>
      <c r="E39" s="39" t="s">
        <v>224</v>
      </c>
    </row>
    <row r="40" spans="1:5" ht="14" x14ac:dyDescent="0.3">
      <c r="A40" s="39" t="s">
        <v>225</v>
      </c>
      <c r="B40" s="39" t="s">
        <v>226</v>
      </c>
      <c r="C40" s="39" t="s">
        <v>227</v>
      </c>
      <c r="D40" s="39" t="s">
        <v>228</v>
      </c>
      <c r="E40" s="39" t="s">
        <v>229</v>
      </c>
    </row>
    <row r="41" spans="1:5" ht="14" x14ac:dyDescent="0.3">
      <c r="A41" s="39" t="s">
        <v>230</v>
      </c>
      <c r="B41" s="39" t="s">
        <v>231</v>
      </c>
      <c r="C41" s="39" t="s">
        <v>232</v>
      </c>
      <c r="D41" s="39" t="s">
        <v>233</v>
      </c>
      <c r="E41" s="39" t="s">
        <v>234</v>
      </c>
    </row>
    <row r="42" spans="1:5" ht="14" x14ac:dyDescent="0.3">
      <c r="A42" s="39" t="s">
        <v>235</v>
      </c>
      <c r="B42" s="39" t="s">
        <v>236</v>
      </c>
      <c r="C42" s="39" t="s">
        <v>237</v>
      </c>
      <c r="D42" s="39" t="s">
        <v>238</v>
      </c>
      <c r="E42" s="39" t="s">
        <v>239</v>
      </c>
    </row>
    <row r="43" spans="1:5" ht="14" x14ac:dyDescent="0.3">
      <c r="A43" s="39" t="s">
        <v>240</v>
      </c>
      <c r="B43" s="39" t="s">
        <v>241</v>
      </c>
      <c r="C43" s="39" t="s">
        <v>242</v>
      </c>
      <c r="D43" s="39" t="s">
        <v>238</v>
      </c>
      <c r="E43" s="39" t="s">
        <v>243</v>
      </c>
    </row>
    <row r="44" spans="1:5" ht="14" x14ac:dyDescent="0.3">
      <c r="A44" s="39" t="s">
        <v>244</v>
      </c>
      <c r="B44" s="39" t="s">
        <v>245</v>
      </c>
      <c r="C44" s="39" t="s">
        <v>246</v>
      </c>
      <c r="D44" s="39" t="s">
        <v>247</v>
      </c>
      <c r="E44" s="39" t="s">
        <v>248</v>
      </c>
    </row>
    <row r="45" spans="1:5" ht="14" x14ac:dyDescent="0.3">
      <c r="A45" s="39" t="s">
        <v>249</v>
      </c>
      <c r="B45" s="39" t="s">
        <v>250</v>
      </c>
      <c r="C45" s="39" t="s">
        <v>251</v>
      </c>
      <c r="D45" s="39" t="s">
        <v>252</v>
      </c>
      <c r="E45" s="39" t="s">
        <v>253</v>
      </c>
    </row>
    <row r="46" spans="1:5" ht="14" x14ac:dyDescent="0.3">
      <c r="A46" s="39" t="s">
        <v>254</v>
      </c>
      <c r="B46" s="39" t="s">
        <v>255</v>
      </c>
      <c r="C46" s="39" t="s">
        <v>256</v>
      </c>
      <c r="D46" s="39" t="s">
        <v>257</v>
      </c>
      <c r="E46" s="39" t="s">
        <v>258</v>
      </c>
    </row>
    <row r="47" spans="1:5" ht="14" x14ac:dyDescent="0.3">
      <c r="A47" s="39" t="s">
        <v>259</v>
      </c>
      <c r="B47" s="39" t="s">
        <v>260</v>
      </c>
      <c r="C47" s="39" t="s">
        <v>261</v>
      </c>
      <c r="D47" s="39" t="s">
        <v>262</v>
      </c>
      <c r="E47" s="39" t="s">
        <v>263</v>
      </c>
    </row>
    <row r="48" spans="1:5" ht="14" x14ac:dyDescent="0.3">
      <c r="A48" s="39" t="s">
        <v>264</v>
      </c>
      <c r="B48" s="39" t="s">
        <v>265</v>
      </c>
      <c r="C48" s="39" t="s">
        <v>266</v>
      </c>
      <c r="D48" s="39" t="s">
        <v>267</v>
      </c>
      <c r="E48" s="39" t="s">
        <v>268</v>
      </c>
    </row>
    <row r="49" spans="1:5" ht="14" x14ac:dyDescent="0.3">
      <c r="A49" s="39" t="s">
        <v>269</v>
      </c>
      <c r="B49" s="39" t="s">
        <v>270</v>
      </c>
      <c r="C49" s="39" t="s">
        <v>271</v>
      </c>
      <c r="D49" s="39" t="s">
        <v>272</v>
      </c>
      <c r="E49" s="39" t="s">
        <v>273</v>
      </c>
    </row>
    <row r="50" spans="1:5" ht="14" x14ac:dyDescent="0.3">
      <c r="A50" s="39" t="s">
        <v>274</v>
      </c>
      <c r="B50" s="39" t="s">
        <v>275</v>
      </c>
      <c r="C50" s="39" t="s">
        <v>276</v>
      </c>
      <c r="D50" s="39" t="s">
        <v>277</v>
      </c>
      <c r="E50" s="39" t="s">
        <v>278</v>
      </c>
    </row>
    <row r="51" spans="1:5" ht="14" x14ac:dyDescent="0.3">
      <c r="A51" s="39" t="s">
        <v>279</v>
      </c>
      <c r="B51" s="39" t="s">
        <v>280</v>
      </c>
      <c r="C51" s="39" t="s">
        <v>281</v>
      </c>
      <c r="D51" s="39" t="s">
        <v>282</v>
      </c>
      <c r="E51" s="39" t="s">
        <v>283</v>
      </c>
    </row>
    <row r="52" spans="1:5" ht="14" x14ac:dyDescent="0.3">
      <c r="A52" s="39" t="s">
        <v>279</v>
      </c>
      <c r="B52" s="39" t="s">
        <v>284</v>
      </c>
      <c r="C52" s="39" t="s">
        <v>285</v>
      </c>
      <c r="D52" s="39" t="s">
        <v>282</v>
      </c>
      <c r="E52" s="39" t="s">
        <v>283</v>
      </c>
    </row>
    <row r="53" spans="1:5" ht="14" x14ac:dyDescent="0.3">
      <c r="A53" s="39" t="s">
        <v>279</v>
      </c>
      <c r="B53" s="39" t="s">
        <v>286</v>
      </c>
      <c r="C53" s="39" t="s">
        <v>287</v>
      </c>
      <c r="D53" s="39" t="s">
        <v>282</v>
      </c>
      <c r="E53" s="39" t="s">
        <v>283</v>
      </c>
    </row>
    <row r="54" spans="1:5" ht="14" x14ac:dyDescent="0.3">
      <c r="A54" s="39" t="s">
        <v>279</v>
      </c>
      <c r="B54" s="39" t="s">
        <v>288</v>
      </c>
      <c r="C54" s="39" t="s">
        <v>289</v>
      </c>
      <c r="D54" s="39" t="s">
        <v>282</v>
      </c>
      <c r="E54" s="39" t="s">
        <v>283</v>
      </c>
    </row>
    <row r="55" spans="1:5" ht="14" x14ac:dyDescent="0.3">
      <c r="A55" s="39" t="s">
        <v>279</v>
      </c>
      <c r="B55" s="39" t="s">
        <v>290</v>
      </c>
      <c r="C55" s="39" t="s">
        <v>291</v>
      </c>
      <c r="D55" s="39" t="s">
        <v>282</v>
      </c>
      <c r="E55" s="39" t="s">
        <v>283</v>
      </c>
    </row>
    <row r="56" spans="1:5" ht="14" x14ac:dyDescent="0.3">
      <c r="A56" s="39" t="s">
        <v>279</v>
      </c>
      <c r="B56" s="39" t="s">
        <v>292</v>
      </c>
      <c r="C56" s="39" t="s">
        <v>293</v>
      </c>
      <c r="D56" s="39" t="s">
        <v>282</v>
      </c>
      <c r="E56" s="39" t="s">
        <v>283</v>
      </c>
    </row>
    <row r="57" spans="1:5" ht="14" x14ac:dyDescent="0.3">
      <c r="A57" s="39" t="s">
        <v>279</v>
      </c>
      <c r="B57" s="39" t="s">
        <v>294</v>
      </c>
      <c r="C57" s="39" t="s">
        <v>295</v>
      </c>
      <c r="D57" s="39" t="s">
        <v>282</v>
      </c>
      <c r="E57" s="39" t="s">
        <v>283</v>
      </c>
    </row>
    <row r="58" spans="1:5" ht="14" x14ac:dyDescent="0.3">
      <c r="A58" s="39" t="s">
        <v>279</v>
      </c>
      <c r="B58" s="39" t="s">
        <v>296</v>
      </c>
      <c r="C58" s="39" t="s">
        <v>297</v>
      </c>
      <c r="D58" s="39" t="s">
        <v>282</v>
      </c>
      <c r="E58" s="39" t="s">
        <v>283</v>
      </c>
    </row>
    <row r="59" spans="1:5" ht="14" x14ac:dyDescent="0.3">
      <c r="A59" s="39" t="s">
        <v>279</v>
      </c>
      <c r="B59" s="39" t="s">
        <v>298</v>
      </c>
      <c r="C59" s="39" t="s">
        <v>299</v>
      </c>
      <c r="D59" s="39" t="s">
        <v>282</v>
      </c>
      <c r="E59" s="39" t="s">
        <v>283</v>
      </c>
    </row>
    <row r="60" spans="1:5" ht="14" x14ac:dyDescent="0.3">
      <c r="A60" s="39" t="s">
        <v>279</v>
      </c>
      <c r="B60" s="39" t="s">
        <v>300</v>
      </c>
      <c r="C60" s="39" t="s">
        <v>301</v>
      </c>
      <c r="D60" s="39" t="s">
        <v>282</v>
      </c>
      <c r="E60" s="39" t="s">
        <v>283</v>
      </c>
    </row>
    <row r="61" spans="1:5" ht="14" x14ac:dyDescent="0.3">
      <c r="A61" s="39" t="s">
        <v>302</v>
      </c>
      <c r="B61" s="39" t="s">
        <v>303</v>
      </c>
      <c r="C61" s="39" t="s">
        <v>304</v>
      </c>
      <c r="D61" s="39" t="s">
        <v>305</v>
      </c>
      <c r="E61" s="39" t="s">
        <v>306</v>
      </c>
    </row>
    <row r="62" spans="1:5" ht="14" x14ac:dyDescent="0.3">
      <c r="A62" s="39" t="s">
        <v>307</v>
      </c>
      <c r="B62" s="39" t="s">
        <v>308</v>
      </c>
      <c r="C62" s="39" t="s">
        <v>309</v>
      </c>
      <c r="D62" s="39" t="s">
        <v>310</v>
      </c>
      <c r="E62" s="39" t="s">
        <v>311</v>
      </c>
    </row>
    <row r="63" spans="1:5" ht="14" x14ac:dyDescent="0.3">
      <c r="A63" s="39" t="s">
        <v>307</v>
      </c>
      <c r="B63" s="39" t="s">
        <v>312</v>
      </c>
      <c r="C63" s="39" t="s">
        <v>313</v>
      </c>
      <c r="D63" s="39" t="s">
        <v>310</v>
      </c>
      <c r="E63" s="39" t="s">
        <v>311</v>
      </c>
    </row>
    <row r="64" spans="1:5" ht="14" x14ac:dyDescent="0.3">
      <c r="A64" s="39" t="s">
        <v>314</v>
      </c>
      <c r="B64" s="39" t="s">
        <v>315</v>
      </c>
      <c r="C64" s="39" t="s">
        <v>316</v>
      </c>
      <c r="D64" s="39" t="s">
        <v>317</v>
      </c>
      <c r="E64" s="39" t="s">
        <v>318</v>
      </c>
    </row>
    <row r="65" spans="1:5" ht="14" x14ac:dyDescent="0.3">
      <c r="A65" s="39" t="s">
        <v>319</v>
      </c>
      <c r="B65" s="39" t="s">
        <v>320</v>
      </c>
      <c r="C65" s="39" t="s">
        <v>321</v>
      </c>
      <c r="D65" s="39" t="s">
        <v>322</v>
      </c>
      <c r="E65" s="39" t="s">
        <v>323</v>
      </c>
    </row>
    <row r="66" spans="1:5" ht="14" x14ac:dyDescent="0.3">
      <c r="A66" s="39" t="s">
        <v>324</v>
      </c>
      <c r="B66" s="39" t="s">
        <v>325</v>
      </c>
      <c r="C66" s="39" t="s">
        <v>326</v>
      </c>
      <c r="D66" s="39" t="s">
        <v>327</v>
      </c>
      <c r="E66" s="39" t="s">
        <v>328</v>
      </c>
    </row>
    <row r="67" spans="1:5" ht="14" x14ac:dyDescent="0.3">
      <c r="A67" s="39" t="s">
        <v>324</v>
      </c>
      <c r="B67" s="39" t="s">
        <v>329</v>
      </c>
      <c r="C67" s="39" t="s">
        <v>330</v>
      </c>
      <c r="D67" s="39" t="s">
        <v>327</v>
      </c>
      <c r="E67" s="39" t="s">
        <v>328</v>
      </c>
    </row>
    <row r="68" spans="1:5" ht="14" x14ac:dyDescent="0.3">
      <c r="A68" s="39" t="s">
        <v>331</v>
      </c>
      <c r="B68" s="39" t="s">
        <v>332</v>
      </c>
      <c r="C68" s="39" t="s">
        <v>333</v>
      </c>
      <c r="D68" s="39" t="s">
        <v>334</v>
      </c>
      <c r="E68" s="39" t="s">
        <v>335</v>
      </c>
    </row>
    <row r="69" spans="1:5" ht="14" x14ac:dyDescent="0.3">
      <c r="A69" s="39" t="s">
        <v>336</v>
      </c>
      <c r="B69" s="39" t="s">
        <v>337</v>
      </c>
      <c r="C69" s="39" t="s">
        <v>338</v>
      </c>
      <c r="D69" s="39" t="s">
        <v>339</v>
      </c>
      <c r="E69" s="39" t="s">
        <v>340</v>
      </c>
    </row>
    <row r="70" spans="1:5" ht="14" x14ac:dyDescent="0.3">
      <c r="A70" s="39" t="s">
        <v>341</v>
      </c>
      <c r="B70" s="39" t="s">
        <v>342</v>
      </c>
      <c r="C70" s="39" t="s">
        <v>343</v>
      </c>
      <c r="D70" s="39" t="s">
        <v>344</v>
      </c>
      <c r="E70" s="39" t="s">
        <v>345</v>
      </c>
    </row>
    <row r="71" spans="1:5" ht="14" x14ac:dyDescent="0.3">
      <c r="A71" s="39" t="s">
        <v>346</v>
      </c>
      <c r="B71" s="39" t="s">
        <v>347</v>
      </c>
      <c r="C71" s="39" t="s">
        <v>348</v>
      </c>
      <c r="D71" s="39" t="s">
        <v>349</v>
      </c>
      <c r="E71" s="39" t="s">
        <v>350</v>
      </c>
    </row>
    <row r="72" spans="1:5" ht="14" x14ac:dyDescent="0.3">
      <c r="A72" s="39" t="s">
        <v>351</v>
      </c>
      <c r="B72" s="39" t="s">
        <v>352</v>
      </c>
      <c r="C72" s="39" t="s">
        <v>353</v>
      </c>
      <c r="D72" s="39" t="s">
        <v>354</v>
      </c>
      <c r="E72" s="39" t="s">
        <v>355</v>
      </c>
    </row>
    <row r="73" spans="1:5" ht="14" x14ac:dyDescent="0.3">
      <c r="A73" s="39" t="s">
        <v>356</v>
      </c>
      <c r="B73" s="39" t="s">
        <v>357</v>
      </c>
      <c r="C73" s="39" t="s">
        <v>358</v>
      </c>
      <c r="D73" s="39" t="s">
        <v>359</v>
      </c>
      <c r="E73" s="39" t="s">
        <v>360</v>
      </c>
    </row>
    <row r="74" spans="1:5" ht="14" x14ac:dyDescent="0.3">
      <c r="A74" s="39" t="s">
        <v>361</v>
      </c>
      <c r="B74" s="39" t="s">
        <v>362</v>
      </c>
      <c r="C74" s="39" t="s">
        <v>363</v>
      </c>
      <c r="D74" s="39" t="s">
        <v>364</v>
      </c>
      <c r="E74" s="39"/>
    </row>
    <row r="75" spans="1:5" ht="14" x14ac:dyDescent="0.3">
      <c r="A75" s="39" t="s">
        <v>365</v>
      </c>
      <c r="B75" s="39" t="s">
        <v>366</v>
      </c>
      <c r="C75" s="39" t="s">
        <v>367</v>
      </c>
      <c r="D75" s="39" t="s">
        <v>368</v>
      </c>
      <c r="E75" s="39" t="s">
        <v>369</v>
      </c>
    </row>
    <row r="76" spans="1:5" ht="14" x14ac:dyDescent="0.3">
      <c r="A76" s="39" t="s">
        <v>370</v>
      </c>
      <c r="B76" s="39" t="s">
        <v>371</v>
      </c>
      <c r="C76" s="39" t="s">
        <v>372</v>
      </c>
      <c r="D76" s="39" t="s">
        <v>373</v>
      </c>
      <c r="E76" s="39" t="s">
        <v>374</v>
      </c>
    </row>
    <row r="77" spans="1:5" ht="14" x14ac:dyDescent="0.3">
      <c r="A77" s="39" t="s">
        <v>375</v>
      </c>
      <c r="B77" s="39" t="s">
        <v>376</v>
      </c>
      <c r="C77" s="39" t="s">
        <v>377</v>
      </c>
      <c r="D77" s="39" t="s">
        <v>378</v>
      </c>
      <c r="E77" s="39" t="s">
        <v>379</v>
      </c>
    </row>
    <row r="78" spans="1:5" ht="14" x14ac:dyDescent="0.3">
      <c r="A78" s="39" t="s">
        <v>380</v>
      </c>
      <c r="B78" s="39" t="s">
        <v>381</v>
      </c>
      <c r="C78" s="39" t="s">
        <v>382</v>
      </c>
      <c r="D78" s="39" t="s">
        <v>383</v>
      </c>
      <c r="E78" s="39" t="s">
        <v>384</v>
      </c>
    </row>
    <row r="79" spans="1:5" ht="14" x14ac:dyDescent="0.3">
      <c r="A79" s="39" t="s">
        <v>385</v>
      </c>
      <c r="B79" s="39" t="s">
        <v>386</v>
      </c>
      <c r="C79" s="39" t="s">
        <v>387</v>
      </c>
      <c r="D79" s="39" t="s">
        <v>388</v>
      </c>
      <c r="E79" s="39" t="s">
        <v>389</v>
      </c>
    </row>
    <row r="80" spans="1:5" ht="14" x14ac:dyDescent="0.3">
      <c r="A80" s="39" t="s">
        <v>390</v>
      </c>
      <c r="B80" s="39" t="s">
        <v>391</v>
      </c>
      <c r="C80" s="39" t="s">
        <v>392</v>
      </c>
      <c r="D80" s="39" t="s">
        <v>393</v>
      </c>
      <c r="E80" s="39" t="s">
        <v>394</v>
      </c>
    </row>
    <row r="81" spans="1:5" ht="14" x14ac:dyDescent="0.3">
      <c r="A81" s="39" t="s">
        <v>395</v>
      </c>
      <c r="B81" s="39" t="s">
        <v>396</v>
      </c>
      <c r="C81" s="39" t="s">
        <v>397</v>
      </c>
      <c r="D81" s="39" t="s">
        <v>398</v>
      </c>
      <c r="E81" s="39" t="s">
        <v>399</v>
      </c>
    </row>
    <row r="82" spans="1:5" x14ac:dyDescent="0.25">
      <c r="A82"/>
      <c r="B82"/>
      <c r="C82"/>
      <c r="D82"/>
      <c r="E82"/>
    </row>
    <row r="83" spans="1:5" x14ac:dyDescent="0.25">
      <c r="A83"/>
      <c r="B83"/>
      <c r="C83"/>
      <c r="D83"/>
      <c r="E83"/>
    </row>
    <row r="84" spans="1:5" x14ac:dyDescent="0.25">
      <c r="A84"/>
      <c r="B84"/>
      <c r="C84"/>
      <c r="D84"/>
      <c r="E84"/>
    </row>
    <row r="85" spans="1:5" x14ac:dyDescent="0.25">
      <c r="A85"/>
      <c r="B85"/>
      <c r="C85"/>
      <c r="D85"/>
      <c r="E85"/>
    </row>
    <row r="86" spans="1:5" x14ac:dyDescent="0.25">
      <c r="A86"/>
      <c r="B86"/>
      <c r="C86"/>
      <c r="D86"/>
      <c r="E86"/>
    </row>
    <row r="87" spans="1:5" x14ac:dyDescent="0.25">
      <c r="A87"/>
      <c r="B87"/>
      <c r="C87"/>
      <c r="D87"/>
      <c r="E87"/>
    </row>
    <row r="88" spans="1:5" x14ac:dyDescent="0.25">
      <c r="A88"/>
      <c r="B88"/>
      <c r="C88"/>
      <c r="D88"/>
      <c r="E88"/>
    </row>
    <row r="89" spans="1:5" x14ac:dyDescent="0.25">
      <c r="A89"/>
      <c r="B89"/>
      <c r="C89"/>
      <c r="D89"/>
      <c r="E89"/>
    </row>
    <row r="90" spans="1:5" x14ac:dyDescent="0.25">
      <c r="A90"/>
      <c r="B90"/>
      <c r="C90"/>
      <c r="D90"/>
      <c r="E90"/>
    </row>
    <row r="91" spans="1:5" x14ac:dyDescent="0.25">
      <c r="A91"/>
      <c r="B91"/>
      <c r="C91"/>
      <c r="D91"/>
      <c r="E91"/>
    </row>
  </sheetData>
  <autoFilter ref="A2:E43" xr:uid="{00000000-0001-0000-0100-000000000000}">
    <sortState xmlns:xlrd2="http://schemas.microsoft.com/office/spreadsheetml/2017/richdata2" ref="A3:E43">
      <sortCondition ref="A3:A43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9"/>
  <sheetViews>
    <sheetView zoomScaleNormal="100" workbookViewId="0">
      <pane ySplit="2" topLeftCell="A3" activePane="bottomLeft" state="frozen"/>
      <selection pane="bottomLeft" sqref="A1:G1"/>
    </sheetView>
  </sheetViews>
  <sheetFormatPr defaultColWidth="9.26953125" defaultRowHeight="12.5" x14ac:dyDescent="0.25"/>
  <cols>
    <col min="1" max="1" width="57.453125" style="5" bestFit="1" customWidth="1"/>
    <col min="2" max="2" width="20.90625" style="17" bestFit="1" customWidth="1"/>
    <col min="3" max="3" width="22.36328125" style="5" bestFit="1" customWidth="1"/>
    <col min="4" max="4" width="14.453125" style="5" bestFit="1" customWidth="1"/>
    <col min="5" max="5" width="58.81640625" style="5" bestFit="1" customWidth="1"/>
    <col min="6" max="6" width="28.7265625" style="5" bestFit="1" customWidth="1"/>
    <col min="7" max="7" width="38.36328125" style="16" bestFit="1" customWidth="1"/>
    <col min="8" max="8" width="13" style="3" customWidth="1"/>
    <col min="9" max="16384" width="9.26953125" style="3"/>
  </cols>
  <sheetData>
    <row r="1" spans="1:7" s="1" customFormat="1" ht="20.25" customHeight="1" x14ac:dyDescent="0.25">
      <c r="A1" s="32" t="s">
        <v>40</v>
      </c>
      <c r="B1" s="32"/>
      <c r="C1" s="32"/>
      <c r="D1" s="32"/>
      <c r="E1" s="32"/>
      <c r="F1" s="32"/>
      <c r="G1" s="32"/>
    </row>
    <row r="2" spans="1:7" s="4" customFormat="1" ht="13" x14ac:dyDescent="0.25">
      <c r="A2" s="20" t="s">
        <v>7</v>
      </c>
      <c r="B2" s="26" t="s">
        <v>8</v>
      </c>
      <c r="C2" s="21" t="s">
        <v>9</v>
      </c>
      <c r="D2" s="21" t="s">
        <v>3</v>
      </c>
      <c r="E2" s="21" t="s">
        <v>5</v>
      </c>
      <c r="F2" s="27" t="s">
        <v>10</v>
      </c>
      <c r="G2" s="23" t="s">
        <v>11</v>
      </c>
    </row>
    <row r="3" spans="1:7" x14ac:dyDescent="0.25">
      <c r="A3" s="24" t="s">
        <v>20</v>
      </c>
      <c r="B3" s="25">
        <v>45813</v>
      </c>
      <c r="C3" s="24" t="s">
        <v>21</v>
      </c>
      <c r="D3" s="24" t="s">
        <v>22</v>
      </c>
      <c r="E3" s="24" t="s">
        <v>23</v>
      </c>
      <c r="F3" s="24" t="s">
        <v>24</v>
      </c>
      <c r="G3" s="24" t="s">
        <v>25</v>
      </c>
    </row>
    <row r="4" spans="1:7" x14ac:dyDescent="0.25">
      <c r="A4" s="24" t="s">
        <v>26</v>
      </c>
      <c r="B4" s="25" t="s">
        <v>27</v>
      </c>
      <c r="C4" s="24" t="s">
        <v>21</v>
      </c>
      <c r="D4" s="24" t="s">
        <v>28</v>
      </c>
      <c r="E4" s="24" t="s">
        <v>29</v>
      </c>
      <c r="F4" s="24" t="s">
        <v>30</v>
      </c>
      <c r="G4" s="24" t="s">
        <v>31</v>
      </c>
    </row>
    <row r="5" spans="1:7" x14ac:dyDescent="0.25">
      <c r="A5" s="24" t="s">
        <v>32</v>
      </c>
      <c r="B5" s="25" t="s">
        <v>33</v>
      </c>
      <c r="C5" s="24" t="s">
        <v>21</v>
      </c>
      <c r="D5" s="24" t="s">
        <v>28</v>
      </c>
      <c r="E5" s="24" t="s">
        <v>29</v>
      </c>
      <c r="F5" s="24" t="s">
        <v>30</v>
      </c>
      <c r="G5" s="24" t="s">
        <v>31</v>
      </c>
    </row>
    <row r="6" spans="1:7" x14ac:dyDescent="0.25">
      <c r="A6" s="24" t="s">
        <v>34</v>
      </c>
      <c r="B6" s="25" t="s">
        <v>35</v>
      </c>
      <c r="C6" s="24" t="s">
        <v>21</v>
      </c>
      <c r="D6" s="24" t="s">
        <v>28</v>
      </c>
      <c r="E6" s="24" t="s">
        <v>29</v>
      </c>
      <c r="F6" s="24" t="s">
        <v>30</v>
      </c>
      <c r="G6" s="24" t="s">
        <v>31</v>
      </c>
    </row>
    <row r="7" spans="1:7" x14ac:dyDescent="0.25">
      <c r="A7" s="24" t="s">
        <v>36</v>
      </c>
      <c r="B7" s="25" t="s">
        <v>37</v>
      </c>
      <c r="C7" s="24" t="s">
        <v>21</v>
      </c>
      <c r="D7" s="24" t="s">
        <v>28</v>
      </c>
      <c r="E7" s="24" t="s">
        <v>29</v>
      </c>
      <c r="F7" s="24" t="s">
        <v>30</v>
      </c>
      <c r="G7" s="24" t="s">
        <v>31</v>
      </c>
    </row>
    <row r="8" spans="1:7" x14ac:dyDescent="0.25">
      <c r="A8" s="40" t="s">
        <v>400</v>
      </c>
      <c r="B8" s="40" t="s">
        <v>401</v>
      </c>
      <c r="C8" s="40" t="s">
        <v>402</v>
      </c>
      <c r="D8" s="40" t="s">
        <v>28</v>
      </c>
      <c r="E8" s="40" t="s">
        <v>29</v>
      </c>
      <c r="F8" s="40" t="s">
        <v>30</v>
      </c>
      <c r="G8" s="40" t="s">
        <v>31</v>
      </c>
    </row>
    <row r="9" spans="1:7" x14ac:dyDescent="0.25">
      <c r="A9" s="40" t="s">
        <v>403</v>
      </c>
      <c r="B9" s="41">
        <v>45554</v>
      </c>
      <c r="C9" s="40" t="s">
        <v>404</v>
      </c>
      <c r="D9" s="40" t="s">
        <v>405</v>
      </c>
      <c r="E9" s="40" t="s">
        <v>406</v>
      </c>
      <c r="F9" s="40" t="s">
        <v>407</v>
      </c>
      <c r="G9" s="40" t="s">
        <v>408</v>
      </c>
    </row>
    <row r="10" spans="1:7" x14ac:dyDescent="0.25">
      <c r="A10" s="40" t="s">
        <v>168</v>
      </c>
      <c r="B10" s="41">
        <v>45862</v>
      </c>
      <c r="C10" s="40" t="s">
        <v>409</v>
      </c>
      <c r="D10" s="40" t="s">
        <v>410</v>
      </c>
      <c r="E10" s="40" t="s">
        <v>411</v>
      </c>
      <c r="F10" s="40" t="s">
        <v>412</v>
      </c>
      <c r="G10" s="40" t="s">
        <v>413</v>
      </c>
    </row>
    <row r="11" spans="1:7" x14ac:dyDescent="0.25">
      <c r="A11" s="40" t="s">
        <v>414</v>
      </c>
      <c r="B11" s="41">
        <v>45771</v>
      </c>
      <c r="C11" s="40" t="s">
        <v>409</v>
      </c>
      <c r="D11" s="40" t="s">
        <v>410</v>
      </c>
      <c r="E11" s="40" t="s">
        <v>415</v>
      </c>
      <c r="F11" s="40" t="s">
        <v>412</v>
      </c>
      <c r="G11" s="40" t="s">
        <v>416</v>
      </c>
    </row>
    <row r="12" spans="1:7" x14ac:dyDescent="0.25">
      <c r="A12" s="40" t="s">
        <v>417</v>
      </c>
      <c r="B12" s="41">
        <v>45680</v>
      </c>
      <c r="C12" s="40" t="s">
        <v>409</v>
      </c>
      <c r="D12" s="40" t="s">
        <v>169</v>
      </c>
      <c r="E12" s="40" t="s">
        <v>418</v>
      </c>
      <c r="F12" s="40" t="s">
        <v>419</v>
      </c>
      <c r="G12" s="40" t="s">
        <v>420</v>
      </c>
    </row>
    <row r="13" spans="1:7" x14ac:dyDescent="0.25">
      <c r="A13" s="40" t="s">
        <v>421</v>
      </c>
      <c r="B13" s="41">
        <v>45565</v>
      </c>
      <c r="C13" s="40" t="s">
        <v>422</v>
      </c>
      <c r="D13" s="40" t="s">
        <v>423</v>
      </c>
      <c r="E13" s="40" t="s">
        <v>424</v>
      </c>
      <c r="F13" s="40" t="s">
        <v>425</v>
      </c>
      <c r="G13" s="40" t="s">
        <v>426</v>
      </c>
    </row>
    <row r="14" spans="1:7" x14ac:dyDescent="0.25">
      <c r="A14" s="40" t="s">
        <v>427</v>
      </c>
      <c r="B14" s="41">
        <v>45574</v>
      </c>
      <c r="C14" s="40" t="s">
        <v>422</v>
      </c>
      <c r="D14" s="40" t="s">
        <v>423</v>
      </c>
      <c r="E14" s="40" t="s">
        <v>424</v>
      </c>
      <c r="F14" s="40" t="s">
        <v>425</v>
      </c>
      <c r="G14" s="40" t="s">
        <v>426</v>
      </c>
    </row>
    <row r="15" spans="1:7" x14ac:dyDescent="0.25">
      <c r="A15" s="40" t="s">
        <v>428</v>
      </c>
      <c r="B15" s="41">
        <v>45594</v>
      </c>
      <c r="C15" s="40" t="s">
        <v>429</v>
      </c>
      <c r="D15" s="40" t="s">
        <v>28</v>
      </c>
      <c r="E15" s="40" t="s">
        <v>29</v>
      </c>
      <c r="F15" s="40" t="s">
        <v>30</v>
      </c>
      <c r="G15" s="40" t="s">
        <v>31</v>
      </c>
    </row>
    <row r="16" spans="1:7" x14ac:dyDescent="0.25">
      <c r="A16" s="40" t="s">
        <v>430</v>
      </c>
      <c r="B16" s="41">
        <v>45832</v>
      </c>
      <c r="C16" s="40" t="s">
        <v>431</v>
      </c>
      <c r="D16" s="40" t="s">
        <v>432</v>
      </c>
      <c r="E16" s="40" t="s">
        <v>433</v>
      </c>
      <c r="F16" s="40" t="s">
        <v>412</v>
      </c>
      <c r="G16" s="40" t="s">
        <v>434</v>
      </c>
    </row>
    <row r="17" spans="1:7" x14ac:dyDescent="0.25">
      <c r="A17" s="40" t="s">
        <v>435</v>
      </c>
      <c r="B17" s="41">
        <v>45778</v>
      </c>
      <c r="C17" s="40" t="s">
        <v>436</v>
      </c>
      <c r="D17" s="40" t="s">
        <v>437</v>
      </c>
      <c r="E17" s="40" t="s">
        <v>438</v>
      </c>
      <c r="F17" s="40" t="s">
        <v>439</v>
      </c>
      <c r="G17" s="40" t="s">
        <v>440</v>
      </c>
    </row>
    <row r="18" spans="1:7" x14ac:dyDescent="0.25">
      <c r="A18" s="40" t="s">
        <v>441</v>
      </c>
      <c r="B18" s="41">
        <v>45792</v>
      </c>
      <c r="C18" s="40" t="s">
        <v>442</v>
      </c>
      <c r="D18" s="40" t="s">
        <v>443</v>
      </c>
      <c r="E18" s="40" t="s">
        <v>444</v>
      </c>
      <c r="F18" s="40" t="s">
        <v>445</v>
      </c>
      <c r="G18" s="40" t="s">
        <v>446</v>
      </c>
    </row>
    <row r="19" spans="1:7" x14ac:dyDescent="0.25">
      <c r="A19" s="40" t="s">
        <v>447</v>
      </c>
      <c r="B19" s="40" t="s">
        <v>448</v>
      </c>
      <c r="C19" s="40" t="s">
        <v>449</v>
      </c>
      <c r="D19" s="40" t="s">
        <v>28</v>
      </c>
      <c r="E19" s="40" t="s">
        <v>29</v>
      </c>
      <c r="F19" s="40" t="s">
        <v>30</v>
      </c>
      <c r="G19" s="40" t="s">
        <v>31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3"/>
  <sheetViews>
    <sheetView zoomScaleNormal="100" workbookViewId="0">
      <selection sqref="A1:E1"/>
    </sheetView>
  </sheetViews>
  <sheetFormatPr defaultColWidth="9.26953125" defaultRowHeight="12.5" x14ac:dyDescent="0.25"/>
  <cols>
    <col min="1" max="1" width="37.453125" style="3" bestFit="1" customWidth="1"/>
    <col min="2" max="2" width="19.7265625" style="6" customWidth="1"/>
    <col min="3" max="3" width="48.26953125" style="3" customWidth="1"/>
    <col min="4" max="4" width="14.26953125" style="10" bestFit="1" customWidth="1"/>
    <col min="5" max="5" width="31.7265625" style="5" customWidth="1"/>
    <col min="6" max="16384" width="9.26953125" style="3"/>
  </cols>
  <sheetData>
    <row r="1" spans="1:5" ht="13" x14ac:dyDescent="0.25">
      <c r="A1" s="35" t="s">
        <v>41</v>
      </c>
      <c r="B1" s="36"/>
      <c r="C1" s="36"/>
      <c r="D1" s="36"/>
      <c r="E1" s="37"/>
    </row>
    <row r="2" spans="1:5" s="2" customFormat="1" ht="36.65" customHeight="1" x14ac:dyDescent="0.25">
      <c r="A2" s="14" t="s">
        <v>12</v>
      </c>
      <c r="B2" s="11" t="s">
        <v>3</v>
      </c>
      <c r="C2" s="11" t="s">
        <v>5</v>
      </c>
      <c r="D2" s="12" t="s">
        <v>13</v>
      </c>
      <c r="E2" s="15" t="s">
        <v>14</v>
      </c>
    </row>
    <row r="3" spans="1:5" x14ac:dyDescent="0.25">
      <c r="A3" s="42" t="s">
        <v>450</v>
      </c>
      <c r="B3" s="42" t="s">
        <v>28</v>
      </c>
      <c r="C3" s="42" t="s">
        <v>29</v>
      </c>
      <c r="D3" s="42" t="s">
        <v>451</v>
      </c>
      <c r="E3" s="43">
        <v>10</v>
      </c>
    </row>
    <row r="4" spans="1:5" x14ac:dyDescent="0.25">
      <c r="A4" s="42" t="s">
        <v>452</v>
      </c>
      <c r="B4" s="42" t="s">
        <v>28</v>
      </c>
      <c r="C4" s="42" t="s">
        <v>29</v>
      </c>
      <c r="D4" s="42" t="s">
        <v>451</v>
      </c>
      <c r="E4" s="43">
        <v>7</v>
      </c>
    </row>
    <row r="5" spans="1:5" x14ac:dyDescent="0.25">
      <c r="A5" s="42" t="s">
        <v>453</v>
      </c>
      <c r="B5" s="42" t="s">
        <v>28</v>
      </c>
      <c r="C5" s="42" t="s">
        <v>29</v>
      </c>
      <c r="D5" s="42" t="s">
        <v>451</v>
      </c>
      <c r="E5" s="43">
        <v>22</v>
      </c>
    </row>
    <row r="6" spans="1:5" x14ac:dyDescent="0.25">
      <c r="A6" s="42" t="s">
        <v>454</v>
      </c>
      <c r="B6" s="42" t="s">
        <v>28</v>
      </c>
      <c r="C6" s="42" t="s">
        <v>29</v>
      </c>
      <c r="D6" s="42" t="s">
        <v>451</v>
      </c>
      <c r="E6" s="43">
        <v>12</v>
      </c>
    </row>
    <row r="7" spans="1:5" x14ac:dyDescent="0.25">
      <c r="A7" s="42" t="s">
        <v>455</v>
      </c>
      <c r="B7" s="42" t="s">
        <v>456</v>
      </c>
      <c r="C7" s="42" t="s">
        <v>457</v>
      </c>
      <c r="D7" s="42" t="s">
        <v>458</v>
      </c>
      <c r="E7" s="43">
        <v>1</v>
      </c>
    </row>
    <row r="8" spans="1:5" x14ac:dyDescent="0.25">
      <c r="A8" s="42" t="s">
        <v>459</v>
      </c>
      <c r="B8" s="42" t="s">
        <v>460</v>
      </c>
      <c r="C8" s="42" t="s">
        <v>461</v>
      </c>
      <c r="D8" s="42" t="s">
        <v>462</v>
      </c>
      <c r="E8" s="43">
        <v>5</v>
      </c>
    </row>
    <row r="9" spans="1:5" x14ac:dyDescent="0.25">
      <c r="A9" s="42" t="s">
        <v>463</v>
      </c>
      <c r="B9" s="42" t="s">
        <v>464</v>
      </c>
      <c r="C9" s="42" t="s">
        <v>465</v>
      </c>
      <c r="D9" s="42" t="s">
        <v>466</v>
      </c>
      <c r="E9" s="43">
        <v>10</v>
      </c>
    </row>
    <row r="10" spans="1:5" x14ac:dyDescent="0.25">
      <c r="A10" s="42" t="s">
        <v>467</v>
      </c>
      <c r="B10" s="42" t="s">
        <v>468</v>
      </c>
      <c r="C10" s="42" t="s">
        <v>469</v>
      </c>
      <c r="D10" s="42" t="s">
        <v>470</v>
      </c>
      <c r="E10" s="43">
        <v>6</v>
      </c>
    </row>
    <row r="11" spans="1:5" x14ac:dyDescent="0.25">
      <c r="A11" s="42" t="s">
        <v>471</v>
      </c>
      <c r="B11" s="42" t="s">
        <v>23</v>
      </c>
      <c r="C11" s="42" t="s">
        <v>23</v>
      </c>
      <c r="D11" s="42" t="s">
        <v>23</v>
      </c>
      <c r="E11" s="43">
        <v>5</v>
      </c>
    </row>
    <row r="12" spans="1:5" x14ac:dyDescent="0.25">
      <c r="A12" s="42" t="s">
        <v>472</v>
      </c>
      <c r="B12" s="42" t="s">
        <v>23</v>
      </c>
      <c r="C12" s="42" t="s">
        <v>23</v>
      </c>
      <c r="D12" s="42" t="s">
        <v>23</v>
      </c>
      <c r="E12" s="43">
        <v>1</v>
      </c>
    </row>
    <row r="13" spans="1:5" ht="13" x14ac:dyDescent="0.3">
      <c r="B13" s="3"/>
      <c r="C13" s="33" t="s">
        <v>15</v>
      </c>
      <c r="D13" s="34"/>
      <c r="E13" s="19">
        <f>SUM(E3:E12)</f>
        <v>79</v>
      </c>
    </row>
  </sheetData>
  <autoFilter ref="A2:E13" xr:uid="{00000000-0009-0000-0000-000003000000}"/>
  <mergeCells count="2">
    <mergeCell ref="C13:D13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8"/>
  <sheetViews>
    <sheetView zoomScaleNormal="100" workbookViewId="0">
      <selection sqref="A1:C1"/>
    </sheetView>
  </sheetViews>
  <sheetFormatPr defaultColWidth="9.26953125" defaultRowHeight="12.5" x14ac:dyDescent="0.25"/>
  <cols>
    <col min="1" max="1" width="19.453125" style="3" bestFit="1" customWidth="1"/>
    <col min="2" max="2" width="27.08984375" style="3" bestFit="1" customWidth="1"/>
    <col min="3" max="3" width="28" style="3" customWidth="1"/>
    <col min="4" max="16384" width="9.26953125" style="3"/>
  </cols>
  <sheetData>
    <row r="1" spans="1:3" s="1" customFormat="1" ht="25.5" customHeight="1" x14ac:dyDescent="0.25">
      <c r="A1" s="38" t="s">
        <v>42</v>
      </c>
      <c r="B1" s="38"/>
      <c r="C1" s="38"/>
    </row>
    <row r="2" spans="1:3" ht="13" x14ac:dyDescent="0.25">
      <c r="A2" s="7" t="s">
        <v>16</v>
      </c>
      <c r="B2" s="7" t="s">
        <v>9</v>
      </c>
      <c r="C2" s="7" t="s">
        <v>17</v>
      </c>
    </row>
    <row r="3" spans="1:3" s="2" customFormat="1" x14ac:dyDescent="0.25">
      <c r="A3" s="13" t="s">
        <v>473</v>
      </c>
      <c r="B3" s="13" t="s">
        <v>474</v>
      </c>
      <c r="C3" s="13" t="s">
        <v>450</v>
      </c>
    </row>
    <row r="4" spans="1:3" x14ac:dyDescent="0.25">
      <c r="A4" s="13" t="s">
        <v>473</v>
      </c>
      <c r="B4" s="13" t="s">
        <v>474</v>
      </c>
      <c r="C4" s="13" t="s">
        <v>452</v>
      </c>
    </row>
    <row r="5" spans="1:3" x14ac:dyDescent="0.25">
      <c r="A5" s="13" t="s">
        <v>475</v>
      </c>
      <c r="B5" s="13" t="s">
        <v>474</v>
      </c>
      <c r="C5" s="13" t="s">
        <v>454</v>
      </c>
    </row>
    <row r="6" spans="1:3" x14ac:dyDescent="0.25">
      <c r="A6" s="13" t="s">
        <v>475</v>
      </c>
      <c r="B6" s="13" t="s">
        <v>476</v>
      </c>
      <c r="C6" s="13" t="s">
        <v>450</v>
      </c>
    </row>
    <row r="7" spans="1:3" x14ac:dyDescent="0.25">
      <c r="A7" s="13" t="s">
        <v>477</v>
      </c>
      <c r="B7" s="13" t="s">
        <v>476</v>
      </c>
      <c r="C7" s="13" t="s">
        <v>452</v>
      </c>
    </row>
    <row r="8" spans="1:3" x14ac:dyDescent="0.25">
      <c r="A8" s="13" t="s">
        <v>477</v>
      </c>
      <c r="B8" s="13" t="s">
        <v>476</v>
      </c>
      <c r="C8" s="13" t="s">
        <v>463</v>
      </c>
    </row>
  </sheetData>
  <autoFilter ref="A2:C8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4B1C8E-7582-4EC5-997F-5522B9EF72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F0DB31-CC83-4E05-B902-62AE9B79EDB3}">
  <ds:schemaRefs>
    <ds:schemaRef ds:uri="http://schemas.microsoft.com/office/2006/documentManagement/types"/>
    <ds:schemaRef ds:uri="ccfc8109-fd55-4d0d-ad17-7fd0d78ee606"/>
    <ds:schemaRef ds:uri="http://schemas.microsoft.com/office/infopath/2007/PartnerControls"/>
    <ds:schemaRef ds:uri="http://purl.org/dc/elements/1.1/"/>
    <ds:schemaRef ds:uri="http://schemas.microsoft.com/office/2006/metadata/properties"/>
    <ds:schemaRef ds:uri="10343bb1-24d6-4f35-9b8a-870062d0af62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ACE7120-4474-456C-9F49-D47C9598A9F5}"/>
</file>

<file path=docMetadata/LabelInfo.xml><?xml version="1.0" encoding="utf-8"?>
<clbl:labelList xmlns:clbl="http://schemas.microsoft.com/office/2020/mipLabelMetadata">
  <clbl:label id="{cf535dc0-73fc-41ea-a174-17f37ced7fe7}" enabled="0" method="" siteId="{cf535dc0-73fc-41ea-a174-17f37ced7fe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Header Sheet</vt:lpstr>
      <vt:lpstr>Job Posting Notification List </vt:lpstr>
      <vt:lpstr>Recruitment Intitiatives</vt:lpstr>
      <vt:lpstr>Recruitment Sources</vt:lpstr>
      <vt:lpstr>Positions Filled</vt:lpstr>
      <vt:lpstr>'Job Posting Notification List '!Print_Area</vt:lpstr>
    </vt:vector>
  </TitlesOfParts>
  <Manager/>
  <Company>Cablevision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cp:lastPrinted>2025-09-18T17:30:20Z</cp:lastPrinted>
  <dcterms:created xsi:type="dcterms:W3CDTF">2003-08-19T14:10:36Z</dcterms:created>
  <dcterms:modified xsi:type="dcterms:W3CDTF">2025-09-19T15:12:59Z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